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ANA SAYFA" sheetId="1" r:id="rId1"/>
  </sheets>
  <definedNames/>
  <calcPr fullCalcOnLoad="1"/>
</workbook>
</file>

<file path=xl/sharedStrings.xml><?xml version="1.0" encoding="utf-8"?>
<sst xmlns="http://schemas.openxmlformats.org/spreadsheetml/2006/main" count="179" uniqueCount="179">
  <si>
    <t>üye no</t>
  </si>
  <si>
    <t>ABDULHAMİT SANLI</t>
  </si>
  <si>
    <t>AHMET AKIN</t>
  </si>
  <si>
    <t>AHMET ATAY</t>
  </si>
  <si>
    <t>ALAİTTİN ANTMEN</t>
  </si>
  <si>
    <t>ALİ ÇETİN</t>
  </si>
  <si>
    <t>ATİLLA ARIKAN</t>
  </si>
  <si>
    <t>AYSEL AYDIN</t>
  </si>
  <si>
    <t>AYŞE TEMEL</t>
  </si>
  <si>
    <t>BÜLENT YÜREKLİ</t>
  </si>
  <si>
    <t>CAHİT KAZAN</t>
  </si>
  <si>
    <t>CAN ÖZHİNDİ</t>
  </si>
  <si>
    <t>CANAN ADIGÜZEL</t>
  </si>
  <si>
    <t>CENGİZ ALYEŞİL</t>
  </si>
  <si>
    <t>CENGİZ ŞEKER</t>
  </si>
  <si>
    <t>DENİZ TÜRKOĞLU</t>
  </si>
  <si>
    <t>DİLEK İÇGÖREN</t>
  </si>
  <si>
    <t>ERGÜN VURAL</t>
  </si>
  <si>
    <t>FATİH ABDİMENOĞLU</t>
  </si>
  <si>
    <t>FİKRET AK</t>
  </si>
  <si>
    <t>GÜL YILMAZ</t>
  </si>
  <si>
    <t>MERİH DOĞAN</t>
  </si>
  <si>
    <t>HALUK KARAÇİÇEK</t>
  </si>
  <si>
    <t>HASAN TAŞKIN</t>
  </si>
  <si>
    <t>İBRAHİM ETHEM KEREM</t>
  </si>
  <si>
    <t>İLHAMİ ULUSAL</t>
  </si>
  <si>
    <t>İLKAY ÖZGE</t>
  </si>
  <si>
    <t>İSMAİL ŞEN</t>
  </si>
  <si>
    <t>KAROL DİYAP</t>
  </si>
  <si>
    <t>KEMAL ÖZSİN</t>
  </si>
  <si>
    <t>LALE FIRATOĞLU</t>
  </si>
  <si>
    <t>SERHAN ANTALYALI</t>
  </si>
  <si>
    <t>ŞAFAK AKPINAR</t>
  </si>
  <si>
    <t>MAHMUT KEÇELİ</t>
  </si>
  <si>
    <t>MAHMUT PİŞİRİCİ</t>
  </si>
  <si>
    <t>MEHMET BİLGİN</t>
  </si>
  <si>
    <t>MEHMET YILMAZCAN</t>
  </si>
  <si>
    <t>MUSTAFA BOSTANKOLU</t>
  </si>
  <si>
    <t>OSMAN GÜLER</t>
  </si>
  <si>
    <t>OSMAN UYAR</t>
  </si>
  <si>
    <t>RUHİ BIYIKBEYOĞLU</t>
  </si>
  <si>
    <t>RULA BONJA</t>
  </si>
  <si>
    <t>SABRİ KÖROĞLU</t>
  </si>
  <si>
    <t>SAİT KARAKUŞ</t>
  </si>
  <si>
    <t>SALİM YENİN</t>
  </si>
  <si>
    <t>SELAHATTİN DURAK</t>
  </si>
  <si>
    <t>SEMİH CANER</t>
  </si>
  <si>
    <t>ŞEFİK İNCELER</t>
  </si>
  <si>
    <t>ŞÜKRAN AKAL</t>
  </si>
  <si>
    <t>ŞÜKRİYE MERZE</t>
  </si>
  <si>
    <t>TAHSİN VURGUN</t>
  </si>
  <si>
    <t>TEKİN TAV</t>
  </si>
  <si>
    <t>TEKİN TİMURHAN ÜLGER</t>
  </si>
  <si>
    <t>TEVFİK GÜRKAN</t>
  </si>
  <si>
    <t>TUĞBARS BOZKURT</t>
  </si>
  <si>
    <t>TUNABOYLU KUZGUN</t>
  </si>
  <si>
    <t>UĞURHAN KİLİS</t>
  </si>
  <si>
    <t>ERKAN ULVİ YAMUT</t>
  </si>
  <si>
    <t>VAROL ÖZBELLİ</t>
  </si>
  <si>
    <t>YASEMİN HAYFAVİ</t>
  </si>
  <si>
    <t>TEVFİK ŞAHİN</t>
  </si>
  <si>
    <t>HAMİYET SÖNMEZ</t>
  </si>
  <si>
    <t>NURSEL KURTULUŞ</t>
  </si>
  <si>
    <t>BELGİN GÖRGÜN</t>
  </si>
  <si>
    <t>ESRA GÜRSOY</t>
  </si>
  <si>
    <t>METİN ATEŞ</t>
  </si>
  <si>
    <t>TOPLAM</t>
  </si>
  <si>
    <t>HATİCE HACER MUTLU</t>
  </si>
  <si>
    <t>KAYHAN GÜCÜK</t>
  </si>
  <si>
    <t>ASUMAN BİLGEN</t>
  </si>
  <si>
    <t>HADİ TOMBAK</t>
  </si>
  <si>
    <t>MAHMUT DİZMEN</t>
  </si>
  <si>
    <t>CAN TERZİER</t>
  </si>
  <si>
    <t>HARİKA UYANIK</t>
  </si>
  <si>
    <t>SAYFA NO</t>
  </si>
  <si>
    <t>BİLGİN ÇUKUROVA</t>
  </si>
  <si>
    <t>ADNAN IŞIKAY</t>
  </si>
  <si>
    <t>ZİYA IŞIK AKSAN</t>
  </si>
  <si>
    <t>RASİM SARI</t>
  </si>
  <si>
    <t>MAHMUT ÇOLAK</t>
  </si>
  <si>
    <t>MUSTAFA SUNGUR</t>
  </si>
  <si>
    <t>ÇİĞDEM ERDOĞAN</t>
  </si>
  <si>
    <t>TURGUT PEKER</t>
  </si>
  <si>
    <t>RACİ YÜCE</t>
  </si>
  <si>
    <t>MUKADDER YALÇIN</t>
  </si>
  <si>
    <t>TÜLİN ÖZDEMİR</t>
  </si>
  <si>
    <t>NEZİH TATAROĞLU</t>
  </si>
  <si>
    <t>SAFİYE BEZİKOĞLU</t>
  </si>
  <si>
    <t>AYŞEN BİNGÖL</t>
  </si>
  <si>
    <t>SAVAŞ ÖZKAN</t>
  </si>
  <si>
    <t>NİHAT ÖZKAN</t>
  </si>
  <si>
    <t>NURETTİN BOZDEMİR</t>
  </si>
  <si>
    <t>İKBAL YILMAZ</t>
  </si>
  <si>
    <t>MUSTAFA TİMUR</t>
  </si>
  <si>
    <t>İSMET İNCEL</t>
  </si>
  <si>
    <t>BİNNUR SAĞLAM</t>
  </si>
  <si>
    <t>AYNUR ÇATAR</t>
  </si>
  <si>
    <t>SAVAŞ ÖZDİNÇ</t>
  </si>
  <si>
    <t>SERDAR BOZBEK</t>
  </si>
  <si>
    <t>TURAN SAKARYA</t>
  </si>
  <si>
    <t>SEMRA MATUR</t>
  </si>
  <si>
    <t>MEHMET ALİ AVŞAR</t>
  </si>
  <si>
    <t>ABDULLAH CANATAR</t>
  </si>
  <si>
    <t>TÜLİN PORTAKAL</t>
  </si>
  <si>
    <t>BASRİ İNCEMAN</t>
  </si>
  <si>
    <t>TANJU BOZBURA</t>
  </si>
  <si>
    <t>FARUK YILMAZ</t>
  </si>
  <si>
    <t>ABİDİN EROL</t>
  </si>
  <si>
    <t>MUSTAFA TAŞKIN</t>
  </si>
  <si>
    <t>MEHMET AŞKAR</t>
  </si>
  <si>
    <t>ZEKERİYA İNCE</t>
  </si>
  <si>
    <t>MUSTAFA ÇERCİ</t>
  </si>
  <si>
    <t>HÜLYA CESUROĞLU</t>
  </si>
  <si>
    <t>AYSEL ÖZSEVEN</t>
  </si>
  <si>
    <t>MEHMET ERGÜR</t>
  </si>
  <si>
    <t>ZEKİ KÜÇÜKKUBAŞ</t>
  </si>
  <si>
    <t>KADİR GÜCÜK</t>
  </si>
  <si>
    <t>İBRAHİM GÜLCAN</t>
  </si>
  <si>
    <t>HULUSİ YEŞİL</t>
  </si>
  <si>
    <t>TAYYAR MEMİŞ</t>
  </si>
  <si>
    <t>ALİ ÖNCÜ</t>
  </si>
  <si>
    <t>HAŞMET ACAR</t>
  </si>
  <si>
    <t>CAN KUZGUN</t>
  </si>
  <si>
    <t>FEVZİ SARSU</t>
  </si>
  <si>
    <t>YAŞAR ÖZDEMİR</t>
  </si>
  <si>
    <t>SONGÜL CÖMERT</t>
  </si>
  <si>
    <t>HAMZA SARIKAYA</t>
  </si>
  <si>
    <t>SÜLBİYE YAZAR</t>
  </si>
  <si>
    <t>VEYSEL YAĞMUR</t>
  </si>
  <si>
    <t>FARAH ALTÜRK</t>
  </si>
  <si>
    <t>OĞUZ ÖZBİLGİN</t>
  </si>
  <si>
    <t>SULTAN BEKTAŞ</t>
  </si>
  <si>
    <t>MURAT TAŞKIN</t>
  </si>
  <si>
    <t>TEKİN KURUÇİMEN</t>
  </si>
  <si>
    <t>İBRAHİM KILIÇ</t>
  </si>
  <si>
    <t>SEDAT KALKAN</t>
  </si>
  <si>
    <t>NESRİN BEKTAŞ</t>
  </si>
  <si>
    <t>SEVİNÇ ERDEM</t>
  </si>
  <si>
    <t>MUSTAFA ÖZGÜR</t>
  </si>
  <si>
    <t>MAHİR BALOĞLU</t>
  </si>
  <si>
    <t>MÜCELLA ÖZKAYA</t>
  </si>
  <si>
    <t>MUSTAFA ÜSTÜNKAYA</t>
  </si>
  <si>
    <t>CEM KOZPINAR</t>
  </si>
  <si>
    <t>YOLAÇ ERDUR</t>
  </si>
  <si>
    <t>KEMAL SUBAŞI</t>
  </si>
  <si>
    <t>FULYA DÖVENCİ</t>
  </si>
  <si>
    <t>SAADET ACAR</t>
  </si>
  <si>
    <t>AYÇA BİLİCİ</t>
  </si>
  <si>
    <t>AYŞEGÜL EROĞLU</t>
  </si>
  <si>
    <t>İLHAMİ OKUTAN</t>
  </si>
  <si>
    <t>MURAT HAN ŞAHİN</t>
  </si>
  <si>
    <t>ERTUĞRUL İÇGÖREN</t>
  </si>
  <si>
    <t>AHMET ÖZSOY</t>
  </si>
  <si>
    <t>FİKRET YILMAZ</t>
  </si>
  <si>
    <t>İLHAN GÖK</t>
  </si>
  <si>
    <t>ÜZEYİR SARAL</t>
  </si>
  <si>
    <t>MUSTAFA KEMAL CEZAROĞLU</t>
  </si>
  <si>
    <t>HAKAN SAĞAY</t>
  </si>
  <si>
    <t>BURAK KUTLULAR</t>
  </si>
  <si>
    <t>MUHARREM KALBİSAĞDE</t>
  </si>
  <si>
    <t>MUHSİN BİNGÖL</t>
  </si>
  <si>
    <t>CAN YURTSEVER</t>
  </si>
  <si>
    <t>SEBATİ YÜREK</t>
  </si>
  <si>
    <t>ZEKİ AYDINOK</t>
  </si>
  <si>
    <t>AKIN ATİLLA</t>
  </si>
  <si>
    <t>TEOMAN GÖZKÜN</t>
  </si>
  <si>
    <t>MÜSLÜM GÜRCÜ</t>
  </si>
  <si>
    <t>AHMET TANRIKULU</t>
  </si>
  <si>
    <t>AHMET ALTUNEL</t>
  </si>
  <si>
    <t>2024 ÖDENDİ</t>
  </si>
  <si>
    <t>ANTUVAN NAKKAŞ</t>
  </si>
  <si>
    <t>İLHAN AKINAN</t>
  </si>
  <si>
    <t>2024 verildi</t>
  </si>
  <si>
    <t>ADNAN KOLUŞ</t>
  </si>
  <si>
    <t>DERYA YALGIN</t>
  </si>
  <si>
    <t>CENGİZ PAMUK</t>
  </si>
  <si>
    <t>SEMAHAT YÜREKLİ</t>
  </si>
  <si>
    <t>MUSTAFA EVER</t>
  </si>
  <si>
    <t>ZAFER ÇETİN</t>
  </si>
</sst>
</file>

<file path=xl/styles.xml><?xml version="1.0" encoding="utf-8"?>
<styleSheet xmlns="http://schemas.openxmlformats.org/spreadsheetml/2006/main">
  <numFmts count="4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TL&quot;\ #,##0;\-&quot;TL&quot;\ #,##0"/>
    <numFmt numFmtId="179" formatCode="&quot;TL&quot;\ #,##0;[Red]\-&quot;TL&quot;\ #,##0"/>
    <numFmt numFmtId="180" formatCode="&quot;TL&quot;\ #,##0.00;\-&quot;TL&quot;\ #,##0.00"/>
    <numFmt numFmtId="181" formatCode="&quot;TL&quot;\ #,##0.00;[Red]\-&quot;TL&quot;\ #,##0.00"/>
    <numFmt numFmtId="182" formatCode="_-&quot;TL&quot;\ * #,##0_-;\-&quot;TL&quot;\ * #,##0_-;_-&quot;TL&quot;\ * &quot;-&quot;_-;_-@_-"/>
    <numFmt numFmtId="183" formatCode="_-&quot;TL&quot;\ * #,##0.00_-;\-&quot;TL&quot;\ * #,##0.00_-;_-&quot;TL&quot;\ * &quot;-&quot;??_-;_-@_-"/>
    <numFmt numFmtId="184" formatCode="#,##0.000"/>
    <numFmt numFmtId="185" formatCode="#,##0.0"/>
    <numFmt numFmtId="186" formatCode="#.##0"/>
    <numFmt numFmtId="187" formatCode="#.##0.0"/>
    <numFmt numFmtId="188" formatCode="[$-41F]dd\ mmmm\ yyyy\ dddd"/>
    <numFmt numFmtId="189" formatCode="0.000"/>
    <numFmt numFmtId="190" formatCode="_-* #,##0.000_-;\-* #,##0.000_-;_-* &quot;-&quot;??_-;_-@_-"/>
    <numFmt numFmtId="191" formatCode="_-* #.##0.000_-;\-* #.##0.000_-;_-* &quot;-&quot;??_-;_-@_-"/>
    <numFmt numFmtId="192" formatCode="_-* #.##0.00_-;\-* #.##0.00_-;_-* &quot;-&quot;??_-;_-@_-"/>
    <numFmt numFmtId="193" formatCode="#.##0.00\ &quot;TL&quot;"/>
    <numFmt numFmtId="194" formatCode="#.##0.000\ &quot;TL&quot;"/>
    <numFmt numFmtId="195" formatCode="0.0"/>
    <numFmt numFmtId="196" formatCode="[$-F800]dddd\,\ mmmm\ dd\,\ yyyy"/>
    <numFmt numFmtId="197" formatCode="#.##0.00"/>
    <numFmt numFmtId="198" formatCode="0.00000"/>
    <numFmt numFmtId="199" formatCode="[$-41F]d\ mmmm\ yyyy\ dddd"/>
    <numFmt numFmtId="200" formatCode="&quot;₺&quot;#,##0.00"/>
    <numFmt numFmtId="201" formatCode="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left"/>
    </xf>
    <xf numFmtId="1" fontId="4" fillId="33" borderId="10" xfId="0" applyNumberFormat="1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0" fillId="0" borderId="10" xfId="55" applyNumberFormat="1" applyFont="1" applyBorder="1" applyAlignment="1">
      <alignment/>
    </xf>
    <xf numFmtId="0" fontId="0" fillId="0" borderId="11" xfId="0" applyBorder="1" applyAlignment="1">
      <alignment/>
    </xf>
    <xf numFmtId="1" fontId="8" fillId="33" borderId="10" xfId="0" applyNumberFormat="1" applyFont="1" applyFill="1" applyBorder="1" applyAlignment="1">
      <alignment horizontal="center" vertical="center" textRotation="90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7.25" customHeight="1"/>
  <cols>
    <col min="1" max="1" width="26.421875" style="0" customWidth="1"/>
    <col min="2" max="2" width="8.7109375" style="0" customWidth="1"/>
    <col min="3" max="3" width="7.7109375" style="0" customWidth="1"/>
    <col min="4" max="4" width="6.8515625" style="0" customWidth="1"/>
    <col min="5" max="5" width="7.57421875" style="0" customWidth="1"/>
    <col min="6" max="6" width="6.421875" style="0" customWidth="1"/>
    <col min="7" max="7" width="7.421875" style="0" customWidth="1"/>
    <col min="9" max="10" width="8.140625" style="0" customWidth="1"/>
    <col min="11" max="11" width="8.421875" style="23" customWidth="1"/>
    <col min="12" max="12" width="17.28125" style="0" customWidth="1"/>
  </cols>
  <sheetData>
    <row r="1" spans="1:11" ht="44.25" customHeight="1">
      <c r="A1" s="7">
        <v>45332</v>
      </c>
      <c r="B1" s="17" t="s">
        <v>74</v>
      </c>
      <c r="C1" s="9" t="s">
        <v>0</v>
      </c>
      <c r="D1" s="8">
        <v>2018</v>
      </c>
      <c r="E1" s="8">
        <v>2019</v>
      </c>
      <c r="F1" s="24">
        <v>2020</v>
      </c>
      <c r="G1" s="24">
        <v>2021</v>
      </c>
      <c r="H1" s="24">
        <v>2022</v>
      </c>
      <c r="I1" s="24">
        <v>2023</v>
      </c>
      <c r="J1" s="24">
        <v>2024</v>
      </c>
      <c r="K1" s="15" t="s">
        <v>66</v>
      </c>
    </row>
    <row r="2" spans="1:11" ht="15" customHeight="1">
      <c r="A2" s="1" t="s">
        <v>1</v>
      </c>
      <c r="B2" s="4">
        <v>32</v>
      </c>
      <c r="C2" s="10">
        <v>44</v>
      </c>
      <c r="D2" s="6">
        <v>0</v>
      </c>
      <c r="E2" s="6">
        <v>0</v>
      </c>
      <c r="F2" s="18">
        <v>0</v>
      </c>
      <c r="G2" s="18">
        <v>0</v>
      </c>
      <c r="H2" s="30">
        <v>200</v>
      </c>
      <c r="I2" s="18">
        <v>200</v>
      </c>
      <c r="J2" s="18">
        <v>200</v>
      </c>
      <c r="K2" s="16">
        <f aca="true" t="shared" si="0" ref="K2:K23">SUM(D2:J2)</f>
        <v>600</v>
      </c>
    </row>
    <row r="3" spans="1:11" ht="15" customHeight="1">
      <c r="A3" s="1" t="s">
        <v>102</v>
      </c>
      <c r="B3" s="4">
        <v>84</v>
      </c>
      <c r="C3" s="11">
        <v>471</v>
      </c>
      <c r="D3" s="6">
        <v>0</v>
      </c>
      <c r="E3" s="6">
        <v>0</v>
      </c>
      <c r="F3" s="18">
        <v>0</v>
      </c>
      <c r="G3" s="18">
        <v>0</v>
      </c>
      <c r="H3" s="18">
        <v>0</v>
      </c>
      <c r="I3" s="18">
        <v>200</v>
      </c>
      <c r="J3" s="18">
        <v>200</v>
      </c>
      <c r="K3" s="16">
        <f t="shared" si="0"/>
        <v>400</v>
      </c>
    </row>
    <row r="4" spans="1:11" ht="15" customHeight="1">
      <c r="A4" s="1" t="s">
        <v>107</v>
      </c>
      <c r="B4" s="10">
        <v>98</v>
      </c>
      <c r="C4" s="11">
        <v>475</v>
      </c>
      <c r="D4" s="6">
        <v>0</v>
      </c>
      <c r="E4" s="6">
        <v>0</v>
      </c>
      <c r="F4" s="18">
        <v>0</v>
      </c>
      <c r="G4" s="18">
        <v>0</v>
      </c>
      <c r="H4" s="18">
        <v>0</v>
      </c>
      <c r="I4" s="18">
        <v>0</v>
      </c>
      <c r="J4" s="18">
        <v>200</v>
      </c>
      <c r="K4" s="16">
        <f t="shared" si="0"/>
        <v>200</v>
      </c>
    </row>
    <row r="5" spans="1:11" ht="15" customHeight="1">
      <c r="A5" s="1" t="s">
        <v>76</v>
      </c>
      <c r="B5" s="4">
        <v>32</v>
      </c>
      <c r="C5" s="10">
        <v>419</v>
      </c>
      <c r="D5" s="6">
        <v>0</v>
      </c>
      <c r="E5" s="6">
        <v>0</v>
      </c>
      <c r="F5" s="18">
        <v>0</v>
      </c>
      <c r="G5" s="18">
        <v>0</v>
      </c>
      <c r="H5" s="18">
        <v>0</v>
      </c>
      <c r="I5" s="18">
        <v>0</v>
      </c>
      <c r="J5" s="18">
        <v>200</v>
      </c>
      <c r="K5" s="16">
        <f t="shared" si="0"/>
        <v>200</v>
      </c>
    </row>
    <row r="6" spans="1:11" ht="15" customHeight="1">
      <c r="A6" s="1" t="s">
        <v>2</v>
      </c>
      <c r="B6" s="4">
        <v>1</v>
      </c>
      <c r="C6" s="10">
        <v>1</v>
      </c>
      <c r="D6" s="6">
        <v>0</v>
      </c>
      <c r="E6" s="6">
        <v>0</v>
      </c>
      <c r="F6" s="18">
        <v>0</v>
      </c>
      <c r="G6" s="18">
        <v>0</v>
      </c>
      <c r="H6" s="18">
        <v>0</v>
      </c>
      <c r="I6" s="18">
        <v>200</v>
      </c>
      <c r="J6" s="18">
        <v>200</v>
      </c>
      <c r="K6" s="16">
        <f t="shared" si="0"/>
        <v>400</v>
      </c>
    </row>
    <row r="7" spans="1:11" ht="15" customHeight="1">
      <c r="A7" s="1" t="s">
        <v>168</v>
      </c>
      <c r="B7" s="4">
        <v>182</v>
      </c>
      <c r="C7" s="10">
        <v>568</v>
      </c>
      <c r="D7" s="6"/>
      <c r="E7" s="6"/>
      <c r="F7" s="18"/>
      <c r="G7" s="18"/>
      <c r="H7" s="18"/>
      <c r="I7" s="18"/>
      <c r="J7" s="18">
        <v>0</v>
      </c>
      <c r="K7" s="16">
        <f t="shared" si="0"/>
        <v>0</v>
      </c>
    </row>
    <row r="8" spans="1:11" ht="15" customHeight="1">
      <c r="A8" s="1" t="s">
        <v>3</v>
      </c>
      <c r="B8" s="4">
        <v>94</v>
      </c>
      <c r="C8" s="10">
        <v>144</v>
      </c>
      <c r="D8" s="6">
        <v>0</v>
      </c>
      <c r="E8" s="6">
        <v>0</v>
      </c>
      <c r="F8" s="18">
        <v>0</v>
      </c>
      <c r="G8" s="18">
        <v>0</v>
      </c>
      <c r="H8" s="18">
        <v>0</v>
      </c>
      <c r="I8" s="18">
        <v>200</v>
      </c>
      <c r="J8" s="18">
        <v>200</v>
      </c>
      <c r="K8" s="16">
        <f t="shared" si="0"/>
        <v>400</v>
      </c>
    </row>
    <row r="9" spans="1:11" ht="15" customHeight="1">
      <c r="A9" s="1" t="s">
        <v>152</v>
      </c>
      <c r="B9" s="25">
        <v>174</v>
      </c>
      <c r="C9" s="26">
        <v>560</v>
      </c>
      <c r="D9" s="16"/>
      <c r="E9" s="16"/>
      <c r="F9" s="27"/>
      <c r="G9" s="27"/>
      <c r="H9" s="18">
        <v>0</v>
      </c>
      <c r="I9" s="18">
        <v>0</v>
      </c>
      <c r="J9" s="18">
        <v>200</v>
      </c>
      <c r="K9" s="16">
        <f t="shared" si="0"/>
        <v>200</v>
      </c>
    </row>
    <row r="10" spans="1:11" ht="15" customHeight="1">
      <c r="A10" s="1" t="s">
        <v>167</v>
      </c>
      <c r="B10" s="13"/>
      <c r="C10" s="26"/>
      <c r="D10" s="16"/>
      <c r="E10" s="16"/>
      <c r="F10" s="27"/>
      <c r="G10" s="27"/>
      <c r="H10" s="27"/>
      <c r="I10" s="18"/>
      <c r="J10" s="18">
        <v>200</v>
      </c>
      <c r="K10" s="16">
        <f t="shared" si="0"/>
        <v>200</v>
      </c>
    </row>
    <row r="11" spans="1:11" ht="15" customHeight="1">
      <c r="A11" s="1" t="s">
        <v>164</v>
      </c>
      <c r="B11" s="13"/>
      <c r="C11" s="26"/>
      <c r="D11" s="16">
        <v>120</v>
      </c>
      <c r="E11" s="16">
        <v>120</v>
      </c>
      <c r="F11" s="27">
        <v>120</v>
      </c>
      <c r="G11" s="27">
        <v>120</v>
      </c>
      <c r="H11" s="27">
        <v>200</v>
      </c>
      <c r="I11" s="18">
        <v>200</v>
      </c>
      <c r="J11" s="18">
        <v>200</v>
      </c>
      <c r="K11" s="16">
        <f t="shared" si="0"/>
        <v>1080</v>
      </c>
    </row>
    <row r="12" spans="1:11" ht="15" customHeight="1">
      <c r="A12" s="1" t="s">
        <v>4</v>
      </c>
      <c r="B12" s="4">
        <v>26</v>
      </c>
      <c r="C12" s="10">
        <v>34</v>
      </c>
      <c r="D12" s="6">
        <v>0</v>
      </c>
      <c r="E12" s="6">
        <v>0</v>
      </c>
      <c r="F12" s="18">
        <v>0</v>
      </c>
      <c r="G12" s="18">
        <v>0</v>
      </c>
      <c r="H12" s="18">
        <v>200</v>
      </c>
      <c r="I12" s="18">
        <v>200</v>
      </c>
      <c r="J12" s="18">
        <v>200</v>
      </c>
      <c r="K12" s="16">
        <f t="shared" si="0"/>
        <v>600</v>
      </c>
    </row>
    <row r="13" spans="1:11" ht="15" customHeight="1">
      <c r="A13" s="1" t="s">
        <v>5</v>
      </c>
      <c r="B13" s="4">
        <v>12</v>
      </c>
      <c r="C13" s="10">
        <v>14</v>
      </c>
      <c r="D13" s="6">
        <v>0</v>
      </c>
      <c r="E13" s="6">
        <v>0</v>
      </c>
      <c r="F13" s="18">
        <v>0</v>
      </c>
      <c r="G13" s="18">
        <v>0</v>
      </c>
      <c r="H13" s="18">
        <v>0</v>
      </c>
      <c r="I13" s="18">
        <v>200</v>
      </c>
      <c r="J13" s="18">
        <v>200</v>
      </c>
      <c r="K13" s="16">
        <f t="shared" si="0"/>
        <v>400</v>
      </c>
    </row>
    <row r="14" spans="1:11" ht="15" customHeight="1">
      <c r="A14" s="1" t="s">
        <v>120</v>
      </c>
      <c r="B14" s="5">
        <v>132</v>
      </c>
      <c r="C14" s="11">
        <v>518</v>
      </c>
      <c r="D14" s="6">
        <v>0</v>
      </c>
      <c r="E14" s="6">
        <v>0</v>
      </c>
      <c r="F14" s="18">
        <v>0</v>
      </c>
      <c r="G14" s="18">
        <v>0</v>
      </c>
      <c r="H14" s="18">
        <v>0</v>
      </c>
      <c r="I14" s="18">
        <v>0</v>
      </c>
      <c r="J14" s="18">
        <v>200</v>
      </c>
      <c r="K14" s="16">
        <f t="shared" si="0"/>
        <v>200</v>
      </c>
    </row>
    <row r="15" spans="1:11" ht="15" customHeight="1">
      <c r="A15" s="1" t="s">
        <v>69</v>
      </c>
      <c r="B15" s="4">
        <v>179</v>
      </c>
      <c r="C15" s="10">
        <v>368</v>
      </c>
      <c r="D15" s="6">
        <v>0</v>
      </c>
      <c r="E15" s="6">
        <v>0</v>
      </c>
      <c r="F15" s="18">
        <v>0</v>
      </c>
      <c r="G15" s="18">
        <v>0</v>
      </c>
      <c r="H15" s="18">
        <v>0</v>
      </c>
      <c r="I15" s="18">
        <v>200</v>
      </c>
      <c r="J15" s="18">
        <v>200</v>
      </c>
      <c r="K15" s="16">
        <f t="shared" si="0"/>
        <v>400</v>
      </c>
    </row>
    <row r="16" spans="1:11" ht="15" customHeight="1">
      <c r="A16" s="1" t="s">
        <v>6</v>
      </c>
      <c r="B16" s="4">
        <v>43</v>
      </c>
      <c r="C16" s="10">
        <v>56</v>
      </c>
      <c r="D16" s="6">
        <v>0</v>
      </c>
      <c r="E16" s="6">
        <v>0</v>
      </c>
      <c r="F16" s="18">
        <v>0</v>
      </c>
      <c r="G16" s="18">
        <v>0</v>
      </c>
      <c r="H16" s="18">
        <v>0</v>
      </c>
      <c r="I16" s="18">
        <v>200</v>
      </c>
      <c r="J16" s="18">
        <v>200</v>
      </c>
      <c r="K16" s="16">
        <f t="shared" si="0"/>
        <v>400</v>
      </c>
    </row>
    <row r="17" spans="1:11" ht="15" customHeight="1">
      <c r="A17" s="1" t="s">
        <v>147</v>
      </c>
      <c r="B17" s="13">
        <v>162</v>
      </c>
      <c r="C17" s="10">
        <v>548</v>
      </c>
      <c r="D17" s="16"/>
      <c r="E17" s="16"/>
      <c r="F17" s="27"/>
      <c r="G17" s="20">
        <v>0</v>
      </c>
      <c r="H17" s="18">
        <v>0</v>
      </c>
      <c r="I17" s="18">
        <v>0</v>
      </c>
      <c r="J17" s="18">
        <v>200</v>
      </c>
      <c r="K17" s="16">
        <f t="shared" si="0"/>
        <v>200</v>
      </c>
    </row>
    <row r="18" spans="1:11" ht="15" customHeight="1">
      <c r="A18" s="1" t="s">
        <v>96</v>
      </c>
      <c r="B18" s="4">
        <v>74</v>
      </c>
      <c r="C18" s="10">
        <v>461</v>
      </c>
      <c r="D18" s="6">
        <v>0</v>
      </c>
      <c r="E18" s="6">
        <v>0</v>
      </c>
      <c r="F18" s="18">
        <v>0</v>
      </c>
      <c r="G18" s="18">
        <v>0</v>
      </c>
      <c r="H18" s="18">
        <v>0</v>
      </c>
      <c r="I18" s="18">
        <v>0</v>
      </c>
      <c r="J18" s="18">
        <v>200</v>
      </c>
      <c r="K18" s="16">
        <f t="shared" si="0"/>
        <v>200</v>
      </c>
    </row>
    <row r="19" spans="1:11" ht="15" customHeight="1">
      <c r="A19" s="1" t="s">
        <v>7</v>
      </c>
      <c r="B19" s="4">
        <v>101</v>
      </c>
      <c r="C19" s="10">
        <v>166</v>
      </c>
      <c r="D19" s="6">
        <v>0</v>
      </c>
      <c r="E19" s="6">
        <v>0</v>
      </c>
      <c r="F19" s="18">
        <v>120</v>
      </c>
      <c r="G19" s="18">
        <v>120</v>
      </c>
      <c r="H19" s="18">
        <v>200</v>
      </c>
      <c r="I19" s="18">
        <v>200</v>
      </c>
      <c r="J19" s="18">
        <v>200</v>
      </c>
      <c r="K19" s="16">
        <f t="shared" si="0"/>
        <v>840</v>
      </c>
    </row>
    <row r="20" spans="1:11" ht="15" customHeight="1">
      <c r="A20" s="1" t="s">
        <v>113</v>
      </c>
      <c r="B20" s="5">
        <v>104</v>
      </c>
      <c r="C20" s="11">
        <v>491</v>
      </c>
      <c r="D20" s="6">
        <v>0</v>
      </c>
      <c r="E20" s="6">
        <v>0</v>
      </c>
      <c r="F20" s="18">
        <v>0</v>
      </c>
      <c r="G20" s="18">
        <v>120</v>
      </c>
      <c r="H20" s="18">
        <v>200</v>
      </c>
      <c r="I20" s="18">
        <v>200</v>
      </c>
      <c r="J20" s="18">
        <v>200</v>
      </c>
      <c r="K20" s="16">
        <f t="shared" si="0"/>
        <v>720</v>
      </c>
    </row>
    <row r="21" spans="1:11" ht="15" customHeight="1">
      <c r="A21" s="1" t="s">
        <v>8</v>
      </c>
      <c r="B21" s="4">
        <v>151</v>
      </c>
      <c r="C21" s="10">
        <v>335</v>
      </c>
      <c r="D21" s="6">
        <v>0</v>
      </c>
      <c r="E21" s="6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6">
        <f t="shared" si="0"/>
        <v>0</v>
      </c>
    </row>
    <row r="22" spans="1:11" ht="15" customHeight="1">
      <c r="A22" s="1" t="s">
        <v>148</v>
      </c>
      <c r="B22" s="13">
        <v>168</v>
      </c>
      <c r="C22" s="10">
        <v>549</v>
      </c>
      <c r="D22" s="14"/>
      <c r="E22" s="14"/>
      <c r="F22" s="19"/>
      <c r="G22" s="20">
        <v>0</v>
      </c>
      <c r="H22" s="18">
        <v>0</v>
      </c>
      <c r="I22" s="18">
        <v>0</v>
      </c>
      <c r="J22" s="18">
        <v>200</v>
      </c>
      <c r="K22" s="16">
        <f t="shared" si="0"/>
        <v>200</v>
      </c>
    </row>
    <row r="23" spans="1:11" ht="15" customHeight="1">
      <c r="A23" s="1" t="s">
        <v>88</v>
      </c>
      <c r="B23" s="4">
        <v>61</v>
      </c>
      <c r="C23" s="10">
        <v>448</v>
      </c>
      <c r="D23" s="6">
        <v>0</v>
      </c>
      <c r="E23" s="6">
        <v>0</v>
      </c>
      <c r="F23" s="18">
        <v>0</v>
      </c>
      <c r="G23" s="18">
        <v>120</v>
      </c>
      <c r="H23" s="18">
        <v>200</v>
      </c>
      <c r="I23" s="18">
        <v>200</v>
      </c>
      <c r="J23" s="18">
        <v>200</v>
      </c>
      <c r="K23" s="16">
        <f t="shared" si="0"/>
        <v>720</v>
      </c>
    </row>
    <row r="24" spans="1:11" ht="15" customHeight="1">
      <c r="A24" s="1" t="s">
        <v>170</v>
      </c>
      <c r="B24" s="4">
        <v>189</v>
      </c>
      <c r="C24" s="10">
        <v>575</v>
      </c>
      <c r="D24" s="6"/>
      <c r="E24" s="6"/>
      <c r="F24" s="18"/>
      <c r="G24" s="18"/>
      <c r="H24" s="18"/>
      <c r="I24" s="18"/>
      <c r="J24" s="18"/>
      <c r="K24" s="16">
        <v>0</v>
      </c>
    </row>
    <row r="25" spans="1:11" ht="15" customHeight="1">
      <c r="A25" s="1" t="s">
        <v>104</v>
      </c>
      <c r="B25" s="10">
        <v>88</v>
      </c>
      <c r="C25" s="11">
        <v>475</v>
      </c>
      <c r="D25" s="6">
        <v>0</v>
      </c>
      <c r="E25" s="6">
        <v>0</v>
      </c>
      <c r="F25" s="18">
        <v>0</v>
      </c>
      <c r="G25" s="18">
        <v>0</v>
      </c>
      <c r="H25" s="18">
        <v>0</v>
      </c>
      <c r="I25" s="18">
        <v>0</v>
      </c>
      <c r="J25" s="18"/>
      <c r="K25" s="16">
        <f aca="true" t="shared" si="1" ref="K25:K56">SUM(D25:J25)</f>
        <v>0</v>
      </c>
    </row>
    <row r="26" spans="1:11" ht="15" customHeight="1">
      <c r="A26" s="3" t="s">
        <v>63</v>
      </c>
      <c r="B26" s="4">
        <v>4</v>
      </c>
      <c r="C26" s="10">
        <v>391</v>
      </c>
      <c r="D26" s="6">
        <v>0</v>
      </c>
      <c r="E26" s="6">
        <v>0</v>
      </c>
      <c r="F26" s="18">
        <v>0</v>
      </c>
      <c r="G26" s="18">
        <v>0</v>
      </c>
      <c r="H26" s="18">
        <v>0</v>
      </c>
      <c r="I26" s="18">
        <v>0</v>
      </c>
      <c r="J26" s="18">
        <v>200</v>
      </c>
      <c r="K26" s="16">
        <f t="shared" si="1"/>
        <v>200</v>
      </c>
    </row>
    <row r="27" spans="1:11" ht="15" customHeight="1">
      <c r="A27" s="1" t="s">
        <v>75</v>
      </c>
      <c r="B27" s="4">
        <v>83</v>
      </c>
      <c r="C27" s="10">
        <v>114</v>
      </c>
      <c r="D27" s="6">
        <v>0</v>
      </c>
      <c r="E27" s="6">
        <v>0</v>
      </c>
      <c r="F27" s="18">
        <v>0</v>
      </c>
      <c r="G27" s="18">
        <v>0</v>
      </c>
      <c r="H27" s="18">
        <v>0</v>
      </c>
      <c r="I27" s="18">
        <v>200</v>
      </c>
      <c r="J27" s="18">
        <v>200</v>
      </c>
      <c r="K27" s="16">
        <f t="shared" si="1"/>
        <v>400</v>
      </c>
    </row>
    <row r="28" spans="1:11" ht="15" customHeight="1">
      <c r="A28" s="1" t="s">
        <v>95</v>
      </c>
      <c r="B28" s="4">
        <v>73</v>
      </c>
      <c r="C28" s="10">
        <v>460</v>
      </c>
      <c r="D28" s="6">
        <v>0</v>
      </c>
      <c r="E28" s="6">
        <v>0</v>
      </c>
      <c r="F28" s="18">
        <v>0</v>
      </c>
      <c r="G28" s="18">
        <v>0</v>
      </c>
      <c r="H28" s="18">
        <v>0</v>
      </c>
      <c r="I28" s="18">
        <v>200</v>
      </c>
      <c r="J28" s="18">
        <v>200</v>
      </c>
      <c r="K28" s="16">
        <f t="shared" si="1"/>
        <v>400</v>
      </c>
    </row>
    <row r="29" spans="1:11" ht="15" customHeight="1">
      <c r="A29" s="1" t="s">
        <v>158</v>
      </c>
      <c r="B29" s="4"/>
      <c r="C29" s="10"/>
      <c r="D29" s="6"/>
      <c r="E29" s="6"/>
      <c r="F29" s="18"/>
      <c r="G29" s="18"/>
      <c r="H29" s="18"/>
      <c r="I29" s="18"/>
      <c r="J29" s="18">
        <v>0</v>
      </c>
      <c r="K29" s="16">
        <f t="shared" si="1"/>
        <v>0</v>
      </c>
    </row>
    <row r="30" spans="1:11" ht="15" customHeight="1">
      <c r="A30" s="1" t="s">
        <v>9</v>
      </c>
      <c r="B30" s="4">
        <v>37</v>
      </c>
      <c r="C30" s="10">
        <v>49</v>
      </c>
      <c r="D30" s="6">
        <v>0</v>
      </c>
      <c r="E30" s="6">
        <v>0</v>
      </c>
      <c r="F30" s="18">
        <v>0</v>
      </c>
      <c r="G30" s="18">
        <v>0</v>
      </c>
      <c r="H30" s="18">
        <v>0</v>
      </c>
      <c r="I30" s="18">
        <v>200</v>
      </c>
      <c r="J30" s="18">
        <v>200</v>
      </c>
      <c r="K30" s="16">
        <f t="shared" si="1"/>
        <v>400</v>
      </c>
    </row>
    <row r="31" spans="1:11" ht="15" customHeight="1">
      <c r="A31" s="1" t="s">
        <v>10</v>
      </c>
      <c r="B31" s="4">
        <v>55</v>
      </c>
      <c r="C31" s="10">
        <v>70</v>
      </c>
      <c r="D31" s="6">
        <v>0</v>
      </c>
      <c r="E31" s="6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6">
        <f t="shared" si="1"/>
        <v>0</v>
      </c>
    </row>
    <row r="32" spans="1:11" ht="15" customHeight="1">
      <c r="A32" s="1" t="s">
        <v>122</v>
      </c>
      <c r="B32" s="5">
        <v>133</v>
      </c>
      <c r="C32" s="11">
        <v>519</v>
      </c>
      <c r="D32" s="6">
        <v>0</v>
      </c>
      <c r="E32" s="6">
        <v>0</v>
      </c>
      <c r="F32" s="18">
        <v>0</v>
      </c>
      <c r="G32" s="18">
        <v>0</v>
      </c>
      <c r="H32" s="18">
        <v>0</v>
      </c>
      <c r="I32" s="18">
        <v>0</v>
      </c>
      <c r="J32" s="18">
        <v>200</v>
      </c>
      <c r="K32" s="16">
        <f t="shared" si="1"/>
        <v>200</v>
      </c>
    </row>
    <row r="33" spans="1:11" ht="15" customHeight="1">
      <c r="A33" s="1" t="s">
        <v>11</v>
      </c>
      <c r="B33" s="4">
        <v>53</v>
      </c>
      <c r="C33" s="10">
        <v>68</v>
      </c>
      <c r="D33" s="6">
        <v>0</v>
      </c>
      <c r="E33" s="6">
        <v>0</v>
      </c>
      <c r="F33" s="18">
        <v>0</v>
      </c>
      <c r="G33" s="18">
        <v>0</v>
      </c>
      <c r="H33" s="18">
        <v>0</v>
      </c>
      <c r="I33" s="18">
        <v>0</v>
      </c>
      <c r="J33" s="18">
        <v>200</v>
      </c>
      <c r="K33" s="16">
        <f t="shared" si="1"/>
        <v>200</v>
      </c>
    </row>
    <row r="34" spans="1:11" ht="15" customHeight="1">
      <c r="A34" s="1" t="s">
        <v>72</v>
      </c>
      <c r="B34" s="4">
        <v>28</v>
      </c>
      <c r="C34" s="10">
        <v>415</v>
      </c>
      <c r="D34" s="6">
        <v>0</v>
      </c>
      <c r="E34" s="6">
        <v>0</v>
      </c>
      <c r="F34" s="18">
        <v>120</v>
      </c>
      <c r="G34" s="18">
        <v>120</v>
      </c>
      <c r="H34" s="18">
        <v>200</v>
      </c>
      <c r="I34" s="18">
        <v>200</v>
      </c>
      <c r="J34" s="18">
        <v>200</v>
      </c>
      <c r="K34" s="16">
        <f t="shared" si="1"/>
        <v>840</v>
      </c>
    </row>
    <row r="35" spans="1:11" ht="15" customHeight="1">
      <c r="A35" s="1" t="s">
        <v>161</v>
      </c>
      <c r="B35" s="13">
        <v>176</v>
      </c>
      <c r="C35" s="26">
        <v>562</v>
      </c>
      <c r="D35" s="16"/>
      <c r="E35" s="16"/>
      <c r="F35" s="27"/>
      <c r="G35" s="27"/>
      <c r="H35" s="27">
        <v>80</v>
      </c>
      <c r="I35" s="18">
        <v>0</v>
      </c>
      <c r="J35" s="18">
        <v>200</v>
      </c>
      <c r="K35" s="16">
        <f t="shared" si="1"/>
        <v>280</v>
      </c>
    </row>
    <row r="36" spans="1:11" ht="15" customHeight="1">
      <c r="A36" s="1" t="s">
        <v>12</v>
      </c>
      <c r="B36" s="4">
        <v>95</v>
      </c>
      <c r="C36" s="10">
        <v>146</v>
      </c>
      <c r="D36" s="6">
        <v>0</v>
      </c>
      <c r="E36" s="6">
        <v>0</v>
      </c>
      <c r="F36" s="18">
        <v>0</v>
      </c>
      <c r="G36" s="18">
        <v>0</v>
      </c>
      <c r="H36" s="18">
        <v>0</v>
      </c>
      <c r="I36" s="18">
        <v>200</v>
      </c>
      <c r="J36" s="18">
        <v>200</v>
      </c>
      <c r="K36" s="16">
        <f t="shared" si="1"/>
        <v>400</v>
      </c>
    </row>
    <row r="37" spans="1:11" ht="15" customHeight="1">
      <c r="A37" s="1" t="s">
        <v>142</v>
      </c>
      <c r="B37" s="4">
        <v>159</v>
      </c>
      <c r="C37" s="10">
        <v>545</v>
      </c>
      <c r="D37" s="12">
        <v>0</v>
      </c>
      <c r="E37" s="12">
        <v>0</v>
      </c>
      <c r="F37" s="18">
        <v>0</v>
      </c>
      <c r="G37" s="18">
        <v>120</v>
      </c>
      <c r="H37" s="18">
        <v>200</v>
      </c>
      <c r="I37" s="18">
        <v>200</v>
      </c>
      <c r="J37" s="18">
        <v>200</v>
      </c>
      <c r="K37" s="16">
        <f t="shared" si="1"/>
        <v>720</v>
      </c>
    </row>
    <row r="38" spans="1:11" ht="15" customHeight="1">
      <c r="A38" s="1" t="s">
        <v>13</v>
      </c>
      <c r="B38" s="4">
        <v>39</v>
      </c>
      <c r="C38" s="10">
        <v>52</v>
      </c>
      <c r="D38" s="6">
        <v>0</v>
      </c>
      <c r="E38" s="6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6">
        <f t="shared" si="1"/>
        <v>0</v>
      </c>
    </row>
    <row r="39" spans="1:11" ht="15" customHeight="1">
      <c r="A39" s="1" t="s">
        <v>14</v>
      </c>
      <c r="B39" s="4">
        <v>133</v>
      </c>
      <c r="C39" s="10">
        <v>308</v>
      </c>
      <c r="D39" s="6">
        <v>0</v>
      </c>
      <c r="E39" s="6">
        <v>0</v>
      </c>
      <c r="F39" s="18">
        <v>0</v>
      </c>
      <c r="G39" s="18">
        <v>0</v>
      </c>
      <c r="H39" s="18">
        <v>0</v>
      </c>
      <c r="I39" s="18">
        <v>200</v>
      </c>
      <c r="J39" s="18">
        <v>200</v>
      </c>
      <c r="K39" s="16">
        <f t="shared" si="1"/>
        <v>400</v>
      </c>
    </row>
    <row r="40" spans="1:11" ht="15" customHeight="1">
      <c r="A40" s="1" t="s">
        <v>81</v>
      </c>
      <c r="B40" s="4">
        <v>44</v>
      </c>
      <c r="C40" s="10">
        <v>431</v>
      </c>
      <c r="D40" s="6">
        <v>0</v>
      </c>
      <c r="E40" s="6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6">
        <f t="shared" si="1"/>
        <v>0</v>
      </c>
    </row>
    <row r="41" spans="1:11" ht="15" customHeight="1">
      <c r="A41" s="1" t="s">
        <v>15</v>
      </c>
      <c r="B41" s="4">
        <v>81</v>
      </c>
      <c r="C41" s="10">
        <v>110</v>
      </c>
      <c r="D41" s="6">
        <v>0</v>
      </c>
      <c r="E41" s="6">
        <v>0</v>
      </c>
      <c r="F41" s="18">
        <v>0</v>
      </c>
      <c r="G41" s="18">
        <v>0</v>
      </c>
      <c r="H41" s="18">
        <v>0</v>
      </c>
      <c r="I41" s="18">
        <v>0</v>
      </c>
      <c r="J41" s="18">
        <v>200</v>
      </c>
      <c r="K41" s="16">
        <f t="shared" si="1"/>
        <v>200</v>
      </c>
    </row>
    <row r="42" spans="1:11" ht="15" customHeight="1">
      <c r="A42" s="1" t="s">
        <v>16</v>
      </c>
      <c r="B42" s="4">
        <v>70</v>
      </c>
      <c r="C42" s="10">
        <v>94</v>
      </c>
      <c r="D42" s="6">
        <v>0</v>
      </c>
      <c r="E42" s="6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6">
        <f t="shared" si="1"/>
        <v>0</v>
      </c>
    </row>
    <row r="43" spans="1:11" ht="15" customHeight="1">
      <c r="A43" s="1" t="s">
        <v>17</v>
      </c>
      <c r="B43" s="4">
        <v>93</v>
      </c>
      <c r="C43" s="10">
        <v>143</v>
      </c>
      <c r="D43" s="6">
        <v>0</v>
      </c>
      <c r="E43" s="6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6">
        <f t="shared" si="1"/>
        <v>0</v>
      </c>
    </row>
    <row r="44" spans="1:11" ht="15" customHeight="1">
      <c r="A44" s="1" t="s">
        <v>57</v>
      </c>
      <c r="B44" s="4">
        <v>52</v>
      </c>
      <c r="C44" s="10">
        <v>67</v>
      </c>
      <c r="D44" s="6">
        <v>0</v>
      </c>
      <c r="E44" s="6"/>
      <c r="F44" s="18"/>
      <c r="G44" s="18"/>
      <c r="H44" s="18">
        <v>60</v>
      </c>
      <c r="I44" s="18">
        <v>200</v>
      </c>
      <c r="J44" s="18">
        <v>200</v>
      </c>
      <c r="K44" s="16">
        <f t="shared" si="1"/>
        <v>460</v>
      </c>
    </row>
    <row r="45" spans="1:11" ht="15" customHeight="1">
      <c r="A45" s="1" t="s">
        <v>151</v>
      </c>
      <c r="B45" s="13">
        <v>158</v>
      </c>
      <c r="C45" s="10">
        <v>544</v>
      </c>
      <c r="D45" s="14"/>
      <c r="E45" s="14"/>
      <c r="F45" s="20">
        <v>0</v>
      </c>
      <c r="G45" s="18">
        <v>0</v>
      </c>
      <c r="H45" s="18">
        <v>0</v>
      </c>
      <c r="I45" s="18">
        <v>200</v>
      </c>
      <c r="J45" s="18">
        <v>200</v>
      </c>
      <c r="K45" s="16">
        <f t="shared" si="1"/>
        <v>400</v>
      </c>
    </row>
    <row r="46" spans="1:11" ht="15" customHeight="1">
      <c r="A46" s="3" t="s">
        <v>64</v>
      </c>
      <c r="B46" s="4">
        <v>5</v>
      </c>
      <c r="C46" s="10">
        <v>392</v>
      </c>
      <c r="D46" s="6">
        <v>0</v>
      </c>
      <c r="E46" s="6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6">
        <f t="shared" si="1"/>
        <v>0</v>
      </c>
    </row>
    <row r="47" spans="1:11" ht="15" customHeight="1">
      <c r="A47" s="1" t="s">
        <v>129</v>
      </c>
      <c r="B47" s="4">
        <v>136</v>
      </c>
      <c r="C47" s="10">
        <v>522</v>
      </c>
      <c r="D47" s="6">
        <v>0</v>
      </c>
      <c r="E47" s="6">
        <v>0</v>
      </c>
      <c r="F47" s="18">
        <v>0</v>
      </c>
      <c r="G47" s="18">
        <v>0</v>
      </c>
      <c r="H47" s="18">
        <v>0</v>
      </c>
      <c r="I47" s="18">
        <v>200</v>
      </c>
      <c r="J47" s="18">
        <v>200</v>
      </c>
      <c r="K47" s="16">
        <f t="shared" si="1"/>
        <v>400</v>
      </c>
    </row>
    <row r="48" spans="1:11" ht="15" customHeight="1">
      <c r="A48" s="1" t="s">
        <v>106</v>
      </c>
      <c r="B48" s="10">
        <v>90</v>
      </c>
      <c r="C48" s="11">
        <v>477</v>
      </c>
      <c r="D48" s="6">
        <v>0</v>
      </c>
      <c r="E48" s="6">
        <v>0</v>
      </c>
      <c r="F48" s="18">
        <v>0</v>
      </c>
      <c r="G48" s="18">
        <v>0</v>
      </c>
      <c r="H48" s="18">
        <v>200</v>
      </c>
      <c r="I48" s="18">
        <v>0</v>
      </c>
      <c r="J48" s="18">
        <v>200</v>
      </c>
      <c r="K48" s="16">
        <f t="shared" si="1"/>
        <v>400</v>
      </c>
    </row>
    <row r="49" spans="1:11" ht="15" customHeight="1">
      <c r="A49" s="1" t="s">
        <v>18</v>
      </c>
      <c r="B49" s="4">
        <v>171</v>
      </c>
      <c r="C49" s="10">
        <v>358</v>
      </c>
      <c r="D49" s="6">
        <v>0</v>
      </c>
      <c r="E49" s="6">
        <v>0</v>
      </c>
      <c r="F49" s="18">
        <v>0</v>
      </c>
      <c r="G49" s="18">
        <v>0</v>
      </c>
      <c r="H49" s="18">
        <v>0</v>
      </c>
      <c r="I49" s="18">
        <v>0</v>
      </c>
      <c r="J49" s="18">
        <v>200</v>
      </c>
      <c r="K49" s="16">
        <f t="shared" si="1"/>
        <v>200</v>
      </c>
    </row>
    <row r="50" spans="1:11" ht="15" customHeight="1">
      <c r="A50" s="1" t="s">
        <v>123</v>
      </c>
      <c r="B50" s="5">
        <v>130</v>
      </c>
      <c r="C50" s="11">
        <v>516</v>
      </c>
      <c r="D50" s="6">
        <v>0</v>
      </c>
      <c r="E50" s="6">
        <v>0</v>
      </c>
      <c r="F50" s="18">
        <v>0</v>
      </c>
      <c r="G50" s="18">
        <v>0</v>
      </c>
      <c r="H50" s="18">
        <v>0</v>
      </c>
      <c r="I50" s="18">
        <v>0</v>
      </c>
      <c r="J50" s="18">
        <v>200</v>
      </c>
      <c r="K50" s="16">
        <f t="shared" si="1"/>
        <v>200</v>
      </c>
    </row>
    <row r="51" spans="1:11" ht="15" customHeight="1">
      <c r="A51" s="1" t="s">
        <v>19</v>
      </c>
      <c r="B51" s="4">
        <v>103</v>
      </c>
      <c r="C51" s="10">
        <v>176</v>
      </c>
      <c r="D51" s="6">
        <v>0</v>
      </c>
      <c r="E51" s="6">
        <v>0</v>
      </c>
      <c r="F51" s="18">
        <v>0</v>
      </c>
      <c r="G51" s="18">
        <v>0</v>
      </c>
      <c r="H51" s="18">
        <v>0</v>
      </c>
      <c r="I51" s="18">
        <v>200</v>
      </c>
      <c r="J51" s="18">
        <v>200</v>
      </c>
      <c r="K51" s="16">
        <f t="shared" si="1"/>
        <v>400</v>
      </c>
    </row>
    <row r="52" spans="1:11" ht="15" customHeight="1">
      <c r="A52" s="1" t="s">
        <v>153</v>
      </c>
      <c r="B52" s="25">
        <v>175</v>
      </c>
      <c r="C52" s="26">
        <v>561</v>
      </c>
      <c r="D52" s="16"/>
      <c r="E52" s="16"/>
      <c r="F52" s="27"/>
      <c r="G52" s="27"/>
      <c r="H52" s="18">
        <v>0</v>
      </c>
      <c r="I52" s="18">
        <v>0</v>
      </c>
      <c r="J52" s="18">
        <v>0</v>
      </c>
      <c r="K52" s="16">
        <f t="shared" si="1"/>
        <v>0</v>
      </c>
    </row>
    <row r="53" spans="1:11" ht="15" customHeight="1">
      <c r="A53" s="1" t="s">
        <v>145</v>
      </c>
      <c r="B53" s="25">
        <v>164</v>
      </c>
      <c r="C53" s="26">
        <v>550</v>
      </c>
      <c r="D53" s="16"/>
      <c r="E53" s="16"/>
      <c r="F53" s="27"/>
      <c r="G53" s="27">
        <v>0</v>
      </c>
      <c r="H53" s="18">
        <v>0</v>
      </c>
      <c r="I53" s="18">
        <v>200</v>
      </c>
      <c r="J53" s="18">
        <v>200</v>
      </c>
      <c r="K53" s="16">
        <f t="shared" si="1"/>
        <v>400</v>
      </c>
    </row>
    <row r="54" spans="1:11" ht="15" customHeight="1">
      <c r="A54" s="1" t="s">
        <v>20</v>
      </c>
      <c r="B54" s="4">
        <v>175</v>
      </c>
      <c r="C54" s="10">
        <v>363</v>
      </c>
      <c r="D54" s="6">
        <v>0</v>
      </c>
      <c r="E54" s="6">
        <v>0</v>
      </c>
      <c r="F54" s="18">
        <v>0</v>
      </c>
      <c r="G54" s="18">
        <v>0</v>
      </c>
      <c r="H54" s="18">
        <v>200</v>
      </c>
      <c r="I54" s="18">
        <v>200</v>
      </c>
      <c r="J54" s="18">
        <v>200</v>
      </c>
      <c r="K54" s="16">
        <f t="shared" si="1"/>
        <v>600</v>
      </c>
    </row>
    <row r="55" spans="1:11" ht="15" customHeight="1">
      <c r="A55" s="1" t="s">
        <v>70</v>
      </c>
      <c r="B55" s="5">
        <v>18</v>
      </c>
      <c r="C55" s="11">
        <v>405</v>
      </c>
      <c r="D55" s="6">
        <v>0</v>
      </c>
      <c r="E55" s="6">
        <v>0</v>
      </c>
      <c r="F55" s="18">
        <v>0</v>
      </c>
      <c r="G55" s="18">
        <v>0</v>
      </c>
      <c r="H55" s="18">
        <v>0</v>
      </c>
      <c r="I55" s="18">
        <v>200</v>
      </c>
      <c r="J55" s="18">
        <v>200</v>
      </c>
      <c r="K55" s="16">
        <f t="shared" si="1"/>
        <v>400</v>
      </c>
    </row>
    <row r="56" spans="1:11" ht="15" customHeight="1">
      <c r="A56" s="1" t="s">
        <v>157</v>
      </c>
      <c r="B56" s="13">
        <v>179</v>
      </c>
      <c r="C56" s="26">
        <v>565</v>
      </c>
      <c r="D56" s="16"/>
      <c r="E56" s="16"/>
      <c r="F56" s="27"/>
      <c r="G56" s="27"/>
      <c r="H56" s="27">
        <v>0</v>
      </c>
      <c r="I56" s="18">
        <v>0</v>
      </c>
      <c r="J56" s="18">
        <v>200</v>
      </c>
      <c r="K56" s="16">
        <f t="shared" si="1"/>
        <v>200</v>
      </c>
    </row>
    <row r="57" spans="1:11" ht="15" customHeight="1">
      <c r="A57" s="1" t="s">
        <v>22</v>
      </c>
      <c r="B57" s="4">
        <v>51</v>
      </c>
      <c r="C57" s="10">
        <v>66</v>
      </c>
      <c r="D57" s="6">
        <v>0</v>
      </c>
      <c r="E57" s="6">
        <v>0</v>
      </c>
      <c r="F57" s="18">
        <v>0</v>
      </c>
      <c r="G57" s="18">
        <v>0</v>
      </c>
      <c r="H57" s="18">
        <v>200</v>
      </c>
      <c r="I57" s="18">
        <v>200</v>
      </c>
      <c r="J57" s="18">
        <v>200</v>
      </c>
      <c r="K57" s="16">
        <f aca="true" t="shared" si="2" ref="K57:K88">SUM(D57:J57)</f>
        <v>600</v>
      </c>
    </row>
    <row r="58" spans="1:11" ht="15" customHeight="1">
      <c r="A58" s="1" t="s">
        <v>61</v>
      </c>
      <c r="B58" s="4">
        <v>187</v>
      </c>
      <c r="C58" s="10">
        <v>376</v>
      </c>
      <c r="D58" s="6">
        <v>0</v>
      </c>
      <c r="E58" s="6">
        <v>0</v>
      </c>
      <c r="F58" s="18">
        <v>0</v>
      </c>
      <c r="G58" s="18">
        <v>0</v>
      </c>
      <c r="H58" s="18">
        <v>0</v>
      </c>
      <c r="I58" s="18">
        <v>200</v>
      </c>
      <c r="J58" s="18">
        <v>200</v>
      </c>
      <c r="K58" s="16">
        <f t="shared" si="2"/>
        <v>400</v>
      </c>
    </row>
    <row r="59" spans="1:12" ht="15" customHeight="1">
      <c r="A59" s="1" t="s">
        <v>126</v>
      </c>
      <c r="B59" s="5">
        <v>129</v>
      </c>
      <c r="C59" s="11">
        <v>515</v>
      </c>
      <c r="D59" s="6">
        <v>0</v>
      </c>
      <c r="E59" s="6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6">
        <f t="shared" si="2"/>
        <v>0</v>
      </c>
      <c r="L59" t="s">
        <v>169</v>
      </c>
    </row>
    <row r="60" spans="1:11" ht="15" customHeight="1">
      <c r="A60" s="1" t="s">
        <v>73</v>
      </c>
      <c r="B60" s="4">
        <v>31</v>
      </c>
      <c r="C60" s="10">
        <v>418</v>
      </c>
      <c r="D60" s="6">
        <v>0</v>
      </c>
      <c r="E60" s="6">
        <v>0</v>
      </c>
      <c r="F60" s="18">
        <v>0</v>
      </c>
      <c r="G60" s="18">
        <v>0</v>
      </c>
      <c r="H60" s="18">
        <v>0</v>
      </c>
      <c r="I60" s="18">
        <v>200</v>
      </c>
      <c r="J60" s="18">
        <v>200</v>
      </c>
      <c r="K60" s="16">
        <f t="shared" si="2"/>
        <v>400</v>
      </c>
    </row>
    <row r="61" spans="1:11" ht="15" customHeight="1">
      <c r="A61" s="1" t="s">
        <v>23</v>
      </c>
      <c r="B61" s="4">
        <v>16</v>
      </c>
      <c r="C61" s="10">
        <v>18</v>
      </c>
      <c r="D61" s="6">
        <v>0</v>
      </c>
      <c r="E61" s="6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6">
        <f t="shared" si="2"/>
        <v>0</v>
      </c>
    </row>
    <row r="62" spans="1:11" ht="15" customHeight="1">
      <c r="A62" s="1" t="s">
        <v>121</v>
      </c>
      <c r="B62" s="5">
        <v>128</v>
      </c>
      <c r="C62" s="11">
        <v>514</v>
      </c>
      <c r="D62" s="6">
        <v>0</v>
      </c>
      <c r="E62" s="6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6">
        <f t="shared" si="2"/>
        <v>0</v>
      </c>
    </row>
    <row r="63" spans="1:11" ht="15" customHeight="1">
      <c r="A63" s="1" t="s">
        <v>67</v>
      </c>
      <c r="B63" s="4">
        <v>1</v>
      </c>
      <c r="C63" s="10">
        <v>388</v>
      </c>
      <c r="D63" s="6">
        <v>0</v>
      </c>
      <c r="E63" s="6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6">
        <f t="shared" si="2"/>
        <v>0</v>
      </c>
    </row>
    <row r="64" spans="1:11" ht="15" customHeight="1">
      <c r="A64" s="1" t="s">
        <v>118</v>
      </c>
      <c r="B64" s="5">
        <v>131</v>
      </c>
      <c r="C64" s="11">
        <v>517</v>
      </c>
      <c r="D64" s="6">
        <v>0</v>
      </c>
      <c r="E64" s="6">
        <v>0</v>
      </c>
      <c r="F64" s="18">
        <v>0</v>
      </c>
      <c r="G64" s="18">
        <v>0</v>
      </c>
      <c r="H64" s="18">
        <v>0</v>
      </c>
      <c r="I64" s="18">
        <v>200</v>
      </c>
      <c r="J64" s="18">
        <v>200</v>
      </c>
      <c r="K64" s="16">
        <f t="shared" si="2"/>
        <v>400</v>
      </c>
    </row>
    <row r="65" spans="1:11" ht="15" customHeight="1">
      <c r="A65" s="1" t="s">
        <v>112</v>
      </c>
      <c r="B65" s="5">
        <v>113</v>
      </c>
      <c r="C65" s="11">
        <v>501</v>
      </c>
      <c r="D65" s="6">
        <v>0</v>
      </c>
      <c r="E65" s="6">
        <v>0</v>
      </c>
      <c r="F65" s="18">
        <v>0</v>
      </c>
      <c r="G65" s="18">
        <v>120</v>
      </c>
      <c r="H65" s="18">
        <v>200</v>
      </c>
      <c r="I65" s="18">
        <v>200</v>
      </c>
      <c r="J65" s="18">
        <v>200</v>
      </c>
      <c r="K65" s="16">
        <f t="shared" si="2"/>
        <v>720</v>
      </c>
    </row>
    <row r="66" spans="1:11" ht="15" customHeight="1">
      <c r="A66" s="1" t="s">
        <v>24</v>
      </c>
      <c r="B66" s="4">
        <v>121</v>
      </c>
      <c r="C66" s="10">
        <v>266</v>
      </c>
      <c r="D66" s="6">
        <v>0</v>
      </c>
      <c r="E66" s="6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6">
        <f t="shared" si="2"/>
        <v>0</v>
      </c>
    </row>
    <row r="67" spans="1:11" ht="15" customHeight="1">
      <c r="A67" s="1" t="s">
        <v>117</v>
      </c>
      <c r="B67" s="4">
        <v>124</v>
      </c>
      <c r="C67" s="10">
        <v>510</v>
      </c>
      <c r="D67" s="6">
        <v>0</v>
      </c>
      <c r="E67" s="6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6">
        <f t="shared" si="2"/>
        <v>0</v>
      </c>
    </row>
    <row r="68" spans="1:11" ht="15" customHeight="1">
      <c r="A68" s="1" t="s">
        <v>134</v>
      </c>
      <c r="B68" s="4">
        <v>143</v>
      </c>
      <c r="C68" s="10">
        <v>529</v>
      </c>
      <c r="D68" s="6">
        <v>0</v>
      </c>
      <c r="E68" s="6">
        <v>0</v>
      </c>
      <c r="F68" s="18">
        <v>0</v>
      </c>
      <c r="G68" s="18">
        <v>0</v>
      </c>
      <c r="H68" s="18">
        <v>0</v>
      </c>
      <c r="I68" s="18">
        <v>0</v>
      </c>
      <c r="J68" s="18">
        <v>200</v>
      </c>
      <c r="K68" s="16">
        <f t="shared" si="2"/>
        <v>200</v>
      </c>
    </row>
    <row r="69" spans="1:11" ht="15" customHeight="1">
      <c r="A69" s="1" t="s">
        <v>92</v>
      </c>
      <c r="B69" s="4">
        <v>48</v>
      </c>
      <c r="C69" s="10">
        <v>435</v>
      </c>
      <c r="D69" s="6">
        <v>0</v>
      </c>
      <c r="E69" s="6">
        <v>0</v>
      </c>
      <c r="F69" s="18">
        <v>0</v>
      </c>
      <c r="G69" s="18">
        <v>0</v>
      </c>
      <c r="H69" s="18">
        <v>0</v>
      </c>
      <c r="I69" s="18">
        <v>200</v>
      </c>
      <c r="J69" s="18">
        <v>200</v>
      </c>
      <c r="K69" s="16">
        <f t="shared" si="2"/>
        <v>400</v>
      </c>
    </row>
    <row r="70" spans="1:11" ht="15" customHeight="1">
      <c r="A70" s="1" t="s">
        <v>149</v>
      </c>
      <c r="B70" s="25">
        <v>166</v>
      </c>
      <c r="C70" s="26">
        <v>552</v>
      </c>
      <c r="D70" s="16"/>
      <c r="E70" s="16"/>
      <c r="F70" s="27"/>
      <c r="G70" s="27">
        <v>0</v>
      </c>
      <c r="H70" s="27">
        <v>0</v>
      </c>
      <c r="I70" s="18">
        <v>0</v>
      </c>
      <c r="J70" s="18">
        <v>0</v>
      </c>
      <c r="K70" s="16">
        <f t="shared" si="2"/>
        <v>0</v>
      </c>
    </row>
    <row r="71" spans="1:11" ht="15" customHeight="1">
      <c r="A71" s="1" t="s">
        <v>25</v>
      </c>
      <c r="B71" s="25">
        <v>122</v>
      </c>
      <c r="C71" s="26">
        <v>267</v>
      </c>
      <c r="D71" s="16">
        <v>0</v>
      </c>
      <c r="E71" s="16">
        <v>0</v>
      </c>
      <c r="F71" s="27">
        <v>0</v>
      </c>
      <c r="G71" s="27">
        <v>120</v>
      </c>
      <c r="H71" s="27">
        <v>200</v>
      </c>
      <c r="I71" s="18">
        <v>200</v>
      </c>
      <c r="J71" s="18">
        <v>200</v>
      </c>
      <c r="K71" s="16">
        <f t="shared" si="2"/>
        <v>720</v>
      </c>
    </row>
    <row r="72" spans="1:11" ht="15" customHeight="1">
      <c r="A72" s="1" t="s">
        <v>154</v>
      </c>
      <c r="B72" s="25">
        <v>167</v>
      </c>
      <c r="C72" s="26">
        <v>553</v>
      </c>
      <c r="D72" s="16"/>
      <c r="E72" s="16"/>
      <c r="F72" s="27"/>
      <c r="G72" s="27"/>
      <c r="H72" s="27">
        <v>0</v>
      </c>
      <c r="I72" s="18">
        <v>200</v>
      </c>
      <c r="J72" s="18">
        <v>200</v>
      </c>
      <c r="K72" s="16">
        <f t="shared" si="2"/>
        <v>400</v>
      </c>
    </row>
    <row r="73" spans="1:11" ht="15" customHeight="1">
      <c r="A73" s="1" t="s">
        <v>26</v>
      </c>
      <c r="B73" s="4">
        <v>67</v>
      </c>
      <c r="C73" s="10">
        <v>89</v>
      </c>
      <c r="D73" s="6">
        <v>0</v>
      </c>
      <c r="E73" s="6">
        <v>0</v>
      </c>
      <c r="F73" s="18">
        <v>0</v>
      </c>
      <c r="G73" s="18">
        <v>0</v>
      </c>
      <c r="H73" s="18">
        <v>0</v>
      </c>
      <c r="I73" s="18">
        <v>200</v>
      </c>
      <c r="J73" s="18">
        <v>200</v>
      </c>
      <c r="K73" s="16">
        <f t="shared" si="2"/>
        <v>400</v>
      </c>
    </row>
    <row r="74" spans="1:11" ht="15" customHeight="1">
      <c r="A74" s="1" t="s">
        <v>27</v>
      </c>
      <c r="B74" s="4">
        <v>59</v>
      </c>
      <c r="C74" s="10">
        <v>76</v>
      </c>
      <c r="D74" s="6">
        <v>0</v>
      </c>
      <c r="E74" s="6">
        <v>0</v>
      </c>
      <c r="F74" s="18">
        <v>120</v>
      </c>
      <c r="G74" s="18">
        <v>120</v>
      </c>
      <c r="H74" s="18">
        <v>200</v>
      </c>
      <c r="I74" s="18">
        <v>200</v>
      </c>
      <c r="J74" s="18">
        <v>200</v>
      </c>
      <c r="K74" s="16">
        <f t="shared" si="2"/>
        <v>840</v>
      </c>
    </row>
    <row r="75" spans="1:11" ht="15" customHeight="1">
      <c r="A75" s="1" t="s">
        <v>94</v>
      </c>
      <c r="B75" s="4">
        <v>69</v>
      </c>
      <c r="C75" s="10">
        <v>456</v>
      </c>
      <c r="D75" s="6">
        <v>0</v>
      </c>
      <c r="E75" s="6">
        <v>0</v>
      </c>
      <c r="F75" s="18">
        <v>120</v>
      </c>
      <c r="G75" s="18">
        <v>120</v>
      </c>
      <c r="H75" s="18">
        <v>200</v>
      </c>
      <c r="I75" s="18">
        <v>200</v>
      </c>
      <c r="J75" s="18">
        <v>200</v>
      </c>
      <c r="K75" s="16">
        <f t="shared" si="2"/>
        <v>840</v>
      </c>
    </row>
    <row r="76" spans="1:11" ht="15" customHeight="1">
      <c r="A76" s="1" t="s">
        <v>116</v>
      </c>
      <c r="B76" s="13">
        <v>118</v>
      </c>
      <c r="C76" s="10">
        <v>505</v>
      </c>
      <c r="D76" s="6">
        <v>0</v>
      </c>
      <c r="E76" s="6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6">
        <f t="shared" si="2"/>
        <v>0</v>
      </c>
    </row>
    <row r="77" spans="1:11" ht="15" customHeight="1">
      <c r="A77" s="1" t="s">
        <v>28</v>
      </c>
      <c r="B77" s="4">
        <v>84</v>
      </c>
      <c r="C77" s="10">
        <v>116</v>
      </c>
      <c r="D77" s="6">
        <v>0</v>
      </c>
      <c r="E77" s="6">
        <v>0</v>
      </c>
      <c r="F77" s="18">
        <v>0</v>
      </c>
      <c r="G77" s="18">
        <v>0</v>
      </c>
      <c r="H77" s="18">
        <v>0</v>
      </c>
      <c r="I77" s="18">
        <v>200</v>
      </c>
      <c r="J77" s="18">
        <v>200</v>
      </c>
      <c r="K77" s="16">
        <f t="shared" si="2"/>
        <v>400</v>
      </c>
    </row>
    <row r="78" spans="1:11" ht="15" customHeight="1">
      <c r="A78" s="3" t="s">
        <v>68</v>
      </c>
      <c r="B78" s="4">
        <v>16</v>
      </c>
      <c r="C78" s="10">
        <v>403</v>
      </c>
      <c r="D78" s="6">
        <v>0</v>
      </c>
      <c r="E78" s="6">
        <v>0</v>
      </c>
      <c r="F78" s="18">
        <v>0</v>
      </c>
      <c r="G78" s="18">
        <v>0</v>
      </c>
      <c r="H78" s="18">
        <v>0</v>
      </c>
      <c r="I78" s="18">
        <v>200</v>
      </c>
      <c r="J78" s="18">
        <v>0</v>
      </c>
      <c r="K78" s="16">
        <f t="shared" si="2"/>
        <v>200</v>
      </c>
    </row>
    <row r="79" spans="1:11" ht="15" customHeight="1">
      <c r="A79" s="1" t="s">
        <v>29</v>
      </c>
      <c r="B79" s="25">
        <v>41</v>
      </c>
      <c r="C79" s="26">
        <v>54</v>
      </c>
      <c r="D79" s="16">
        <v>0</v>
      </c>
      <c r="E79" s="16">
        <v>0</v>
      </c>
      <c r="F79" s="18">
        <v>0</v>
      </c>
      <c r="G79" s="18">
        <v>0</v>
      </c>
      <c r="H79" s="18">
        <v>0</v>
      </c>
      <c r="I79" s="18">
        <v>200</v>
      </c>
      <c r="J79" s="18">
        <v>200</v>
      </c>
      <c r="K79" s="16">
        <f t="shared" si="2"/>
        <v>400</v>
      </c>
    </row>
    <row r="80" spans="1:11" ht="15" customHeight="1">
      <c r="A80" s="1" t="s">
        <v>144</v>
      </c>
      <c r="B80" s="25">
        <v>161</v>
      </c>
      <c r="C80" s="26">
        <v>547</v>
      </c>
      <c r="D80" s="16">
        <v>0</v>
      </c>
      <c r="E80" s="16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6">
        <f t="shared" si="2"/>
        <v>0</v>
      </c>
    </row>
    <row r="81" spans="1:11" ht="15" customHeight="1">
      <c r="A81" s="1" t="s">
        <v>30</v>
      </c>
      <c r="B81" s="25">
        <v>38</v>
      </c>
      <c r="C81" s="26">
        <v>425</v>
      </c>
      <c r="D81" s="16">
        <v>0</v>
      </c>
      <c r="E81" s="16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6">
        <f t="shared" si="2"/>
        <v>0</v>
      </c>
    </row>
    <row r="82" spans="1:11" ht="15" customHeight="1">
      <c r="A82" s="1" t="s">
        <v>139</v>
      </c>
      <c r="B82" s="25">
        <v>155</v>
      </c>
      <c r="C82" s="26">
        <v>541</v>
      </c>
      <c r="D82" s="16"/>
      <c r="E82" s="16">
        <v>0</v>
      </c>
      <c r="F82" s="18">
        <v>0</v>
      </c>
      <c r="G82" s="18">
        <v>0</v>
      </c>
      <c r="H82" s="18">
        <v>0</v>
      </c>
      <c r="I82" s="18">
        <v>0</v>
      </c>
      <c r="J82" s="18">
        <v>200</v>
      </c>
      <c r="K82" s="16">
        <f t="shared" si="2"/>
        <v>200</v>
      </c>
    </row>
    <row r="83" spans="1:11" ht="15" customHeight="1">
      <c r="A83" s="1" t="s">
        <v>79</v>
      </c>
      <c r="B83" s="25">
        <v>43</v>
      </c>
      <c r="C83" s="26">
        <v>430</v>
      </c>
      <c r="D83" s="16">
        <v>0</v>
      </c>
      <c r="E83" s="16">
        <v>0</v>
      </c>
      <c r="F83" s="18">
        <v>0</v>
      </c>
      <c r="G83" s="18">
        <v>0</v>
      </c>
      <c r="H83" s="18">
        <v>0</v>
      </c>
      <c r="I83" s="18">
        <v>0</v>
      </c>
      <c r="J83" s="18">
        <v>200</v>
      </c>
      <c r="K83" s="16">
        <f t="shared" si="2"/>
        <v>200</v>
      </c>
    </row>
    <row r="84" spans="1:11" ht="15" customHeight="1">
      <c r="A84" s="1" t="s">
        <v>71</v>
      </c>
      <c r="B84" s="25">
        <v>25</v>
      </c>
      <c r="C84" s="26">
        <v>412</v>
      </c>
      <c r="D84" s="16">
        <v>0</v>
      </c>
      <c r="E84" s="16">
        <v>0</v>
      </c>
      <c r="F84" s="18">
        <v>0</v>
      </c>
      <c r="G84" s="18">
        <v>0</v>
      </c>
      <c r="H84" s="18">
        <v>0</v>
      </c>
      <c r="I84" s="18">
        <v>200</v>
      </c>
      <c r="J84" s="18">
        <v>200</v>
      </c>
      <c r="K84" s="16">
        <f t="shared" si="2"/>
        <v>400</v>
      </c>
    </row>
    <row r="85" spans="1:11" ht="15" customHeight="1">
      <c r="A85" s="1" t="s">
        <v>33</v>
      </c>
      <c r="B85" s="4">
        <v>172</v>
      </c>
      <c r="C85" s="10">
        <v>359</v>
      </c>
      <c r="D85" s="6">
        <v>0</v>
      </c>
      <c r="E85" s="6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6">
        <f t="shared" si="2"/>
        <v>0</v>
      </c>
    </row>
    <row r="86" spans="1:11" ht="15" customHeight="1">
      <c r="A86" s="1" t="s">
        <v>34</v>
      </c>
      <c r="B86" s="4">
        <v>157</v>
      </c>
      <c r="C86" s="10">
        <v>343</v>
      </c>
      <c r="D86" s="6">
        <v>0</v>
      </c>
      <c r="E86" s="6">
        <v>120</v>
      </c>
      <c r="F86" s="18">
        <v>120</v>
      </c>
      <c r="G86" s="18">
        <v>120</v>
      </c>
      <c r="H86" s="18">
        <v>200</v>
      </c>
      <c r="I86" s="18">
        <v>200</v>
      </c>
      <c r="J86" s="18">
        <v>200</v>
      </c>
      <c r="K86" s="16">
        <f t="shared" si="2"/>
        <v>960</v>
      </c>
    </row>
    <row r="87" spans="1:11" ht="15" customHeight="1">
      <c r="A87" s="1" t="s">
        <v>101</v>
      </c>
      <c r="B87" s="4">
        <v>85</v>
      </c>
      <c r="C87" s="11">
        <v>472</v>
      </c>
      <c r="D87" s="6">
        <v>0</v>
      </c>
      <c r="E87" s="6">
        <v>0</v>
      </c>
      <c r="F87" s="18">
        <v>0</v>
      </c>
      <c r="G87" s="18">
        <v>0</v>
      </c>
      <c r="H87" s="18">
        <v>200</v>
      </c>
      <c r="I87" s="18">
        <v>200</v>
      </c>
      <c r="J87" s="18">
        <v>200</v>
      </c>
      <c r="K87" s="16">
        <f t="shared" si="2"/>
        <v>600</v>
      </c>
    </row>
    <row r="88" spans="1:11" ht="15" customHeight="1">
      <c r="A88" s="1" t="s">
        <v>109</v>
      </c>
      <c r="B88" s="10">
        <v>99</v>
      </c>
      <c r="C88" s="11">
        <v>486</v>
      </c>
      <c r="D88" s="6">
        <v>0</v>
      </c>
      <c r="E88" s="6">
        <v>0</v>
      </c>
      <c r="F88" s="18">
        <v>0</v>
      </c>
      <c r="G88" s="18">
        <v>0</v>
      </c>
      <c r="H88" s="18">
        <v>200</v>
      </c>
      <c r="I88" s="18"/>
      <c r="J88" s="18">
        <v>200</v>
      </c>
      <c r="K88" s="16">
        <f t="shared" si="2"/>
        <v>400</v>
      </c>
    </row>
    <row r="89" spans="1:11" ht="15" customHeight="1">
      <c r="A89" s="1" t="s">
        <v>35</v>
      </c>
      <c r="B89" s="4">
        <v>29</v>
      </c>
      <c r="C89" s="10">
        <v>37</v>
      </c>
      <c r="D89" s="6">
        <v>0</v>
      </c>
      <c r="E89" s="6">
        <v>0</v>
      </c>
      <c r="F89" s="18">
        <v>0</v>
      </c>
      <c r="G89" s="18">
        <v>0</v>
      </c>
      <c r="H89" s="18">
        <v>0</v>
      </c>
      <c r="I89" s="18">
        <v>0</v>
      </c>
      <c r="J89" s="18">
        <v>200</v>
      </c>
      <c r="K89" s="16">
        <f aca="true" t="shared" si="3" ref="K89:K120">SUM(D89:J89)</f>
        <v>200</v>
      </c>
    </row>
    <row r="90" spans="1:11" ht="15" customHeight="1">
      <c r="A90" s="1" t="s">
        <v>114</v>
      </c>
      <c r="B90" s="5">
        <v>114</v>
      </c>
      <c r="C90" s="11">
        <v>501</v>
      </c>
      <c r="D90" s="6">
        <v>0</v>
      </c>
      <c r="E90" s="6">
        <v>0</v>
      </c>
      <c r="F90" s="18">
        <v>0</v>
      </c>
      <c r="G90" s="18">
        <v>40</v>
      </c>
      <c r="H90" s="18">
        <v>200</v>
      </c>
      <c r="I90" s="18">
        <v>200</v>
      </c>
      <c r="J90" s="18">
        <v>200</v>
      </c>
      <c r="K90" s="16">
        <f t="shared" si="3"/>
        <v>640</v>
      </c>
    </row>
    <row r="91" spans="1:11" ht="15" customHeight="1">
      <c r="A91" s="1" t="s">
        <v>36</v>
      </c>
      <c r="B91" s="4">
        <v>111</v>
      </c>
      <c r="C91" s="10">
        <v>202</v>
      </c>
      <c r="D91" s="6">
        <v>0</v>
      </c>
      <c r="E91" s="6">
        <v>0</v>
      </c>
      <c r="F91" s="18">
        <v>0</v>
      </c>
      <c r="G91" s="18">
        <v>0</v>
      </c>
      <c r="H91" s="18">
        <v>0</v>
      </c>
      <c r="I91" s="18">
        <v>0</v>
      </c>
      <c r="J91" s="18">
        <v>200</v>
      </c>
      <c r="K91" s="16">
        <f t="shared" si="3"/>
        <v>200</v>
      </c>
    </row>
    <row r="92" spans="1:11" ht="15" customHeight="1">
      <c r="A92" s="1" t="s">
        <v>21</v>
      </c>
      <c r="B92" s="4">
        <v>150</v>
      </c>
      <c r="C92" s="10">
        <v>332</v>
      </c>
      <c r="D92" s="6">
        <v>0</v>
      </c>
      <c r="E92" s="6">
        <v>120</v>
      </c>
      <c r="F92" s="18">
        <v>120</v>
      </c>
      <c r="G92" s="18">
        <v>120</v>
      </c>
      <c r="H92" s="18">
        <v>200</v>
      </c>
      <c r="I92" s="18">
        <v>200</v>
      </c>
      <c r="J92" s="18">
        <v>200</v>
      </c>
      <c r="K92" s="16">
        <f t="shared" si="3"/>
        <v>960</v>
      </c>
    </row>
    <row r="93" spans="1:11" ht="15" customHeight="1">
      <c r="A93" s="1" t="s">
        <v>65</v>
      </c>
      <c r="B93" s="4">
        <v>190</v>
      </c>
      <c r="C93" s="10">
        <v>379</v>
      </c>
      <c r="D93" s="6">
        <v>0</v>
      </c>
      <c r="E93" s="6">
        <v>0</v>
      </c>
      <c r="F93" s="18">
        <v>0</v>
      </c>
      <c r="G93" s="18">
        <v>0</v>
      </c>
      <c r="H93" s="18">
        <v>0</v>
      </c>
      <c r="I93" s="18">
        <v>200</v>
      </c>
      <c r="J93" s="18">
        <v>200</v>
      </c>
      <c r="K93" s="16">
        <f t="shared" si="3"/>
        <v>400</v>
      </c>
    </row>
    <row r="94" spans="1:11" ht="15" customHeight="1">
      <c r="A94" s="1" t="s">
        <v>159</v>
      </c>
      <c r="B94" s="4"/>
      <c r="C94" s="10"/>
      <c r="D94" s="6"/>
      <c r="E94" s="6"/>
      <c r="F94" s="18"/>
      <c r="G94" s="18"/>
      <c r="H94" s="18"/>
      <c r="I94" s="18"/>
      <c r="J94" s="18">
        <v>200</v>
      </c>
      <c r="K94" s="16">
        <f t="shared" si="3"/>
        <v>200</v>
      </c>
    </row>
    <row r="95" spans="1:11" ht="15" customHeight="1">
      <c r="A95" s="1" t="s">
        <v>160</v>
      </c>
      <c r="B95" s="4"/>
      <c r="C95" s="10"/>
      <c r="D95" s="6"/>
      <c r="E95" s="6"/>
      <c r="F95" s="18"/>
      <c r="G95" s="18"/>
      <c r="H95" s="18"/>
      <c r="I95" s="18"/>
      <c r="J95" s="18">
        <v>200</v>
      </c>
      <c r="K95" s="16">
        <f t="shared" si="3"/>
        <v>200</v>
      </c>
    </row>
    <row r="96" spans="1:11" ht="15" customHeight="1">
      <c r="A96" s="1" t="s">
        <v>84</v>
      </c>
      <c r="B96" s="4">
        <v>49</v>
      </c>
      <c r="C96" s="10">
        <v>436</v>
      </c>
      <c r="D96" s="6">
        <v>0</v>
      </c>
      <c r="E96" s="6">
        <v>0</v>
      </c>
      <c r="F96" s="18">
        <v>0</v>
      </c>
      <c r="G96" s="18">
        <v>0</v>
      </c>
      <c r="H96" s="18">
        <v>200</v>
      </c>
      <c r="I96" s="18">
        <v>0</v>
      </c>
      <c r="J96" s="18">
        <v>200</v>
      </c>
      <c r="K96" s="16">
        <f t="shared" si="3"/>
        <v>400</v>
      </c>
    </row>
    <row r="97" spans="1:11" ht="15" customHeight="1">
      <c r="A97" s="1" t="s">
        <v>150</v>
      </c>
      <c r="B97" s="13">
        <v>156</v>
      </c>
      <c r="C97" s="10">
        <v>542</v>
      </c>
      <c r="D97" s="16">
        <v>0</v>
      </c>
      <c r="E97" s="16">
        <v>0</v>
      </c>
      <c r="F97" s="20">
        <v>0</v>
      </c>
      <c r="G97" s="20">
        <v>0</v>
      </c>
      <c r="H97" s="18">
        <v>0</v>
      </c>
      <c r="I97" s="18">
        <v>0</v>
      </c>
      <c r="J97" s="18">
        <v>0</v>
      </c>
      <c r="K97" s="16">
        <f t="shared" si="3"/>
        <v>0</v>
      </c>
    </row>
    <row r="98" spans="1:11" ht="15" customHeight="1">
      <c r="A98" s="1" t="s">
        <v>132</v>
      </c>
      <c r="B98" s="4">
        <v>96</v>
      </c>
      <c r="C98" s="10">
        <v>483</v>
      </c>
      <c r="D98" s="6">
        <v>0</v>
      </c>
      <c r="E98" s="6">
        <v>0</v>
      </c>
      <c r="F98" s="18">
        <v>0</v>
      </c>
      <c r="G98" s="18">
        <v>0</v>
      </c>
      <c r="H98" s="18">
        <v>0</v>
      </c>
      <c r="I98" s="18">
        <v>200</v>
      </c>
      <c r="J98" s="18">
        <v>200</v>
      </c>
      <c r="K98" s="16">
        <f t="shared" si="3"/>
        <v>400</v>
      </c>
    </row>
    <row r="99" spans="1:11" ht="15" customHeight="1">
      <c r="A99" s="1" t="s">
        <v>37</v>
      </c>
      <c r="B99" s="4">
        <v>20</v>
      </c>
      <c r="C99" s="10">
        <v>25</v>
      </c>
      <c r="D99" s="6">
        <v>0</v>
      </c>
      <c r="E99" s="6">
        <v>0</v>
      </c>
      <c r="F99" s="18">
        <v>0</v>
      </c>
      <c r="G99" s="18">
        <v>0</v>
      </c>
      <c r="H99" s="18">
        <v>0</v>
      </c>
      <c r="I99" s="18">
        <v>0</v>
      </c>
      <c r="J99" s="18">
        <v>200</v>
      </c>
      <c r="K99" s="16">
        <f t="shared" si="3"/>
        <v>200</v>
      </c>
    </row>
    <row r="100" spans="1:11" ht="15" customHeight="1">
      <c r="A100" s="1" t="s">
        <v>111</v>
      </c>
      <c r="B100" s="5">
        <v>115</v>
      </c>
      <c r="C100" s="11">
        <v>502</v>
      </c>
      <c r="D100" s="6">
        <v>0</v>
      </c>
      <c r="E100" s="6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200</v>
      </c>
      <c r="K100" s="16">
        <f t="shared" si="3"/>
        <v>200</v>
      </c>
    </row>
    <row r="101" spans="1:11" ht="15" customHeight="1">
      <c r="A101" s="29" t="s">
        <v>156</v>
      </c>
      <c r="B101" s="13">
        <v>180</v>
      </c>
      <c r="C101" s="26">
        <v>566</v>
      </c>
      <c r="D101" s="16"/>
      <c r="E101" s="16"/>
      <c r="F101" s="27"/>
      <c r="G101" s="27">
        <v>0</v>
      </c>
      <c r="H101" s="27">
        <v>0</v>
      </c>
      <c r="I101" s="18">
        <v>0</v>
      </c>
      <c r="J101" s="18">
        <v>0</v>
      </c>
      <c r="K101" s="16">
        <f t="shared" si="3"/>
        <v>0</v>
      </c>
    </row>
    <row r="102" spans="1:11" ht="15" customHeight="1">
      <c r="A102" s="3" t="s">
        <v>138</v>
      </c>
      <c r="B102" s="4">
        <v>149</v>
      </c>
      <c r="C102" s="26">
        <v>535</v>
      </c>
      <c r="D102" s="16"/>
      <c r="E102" s="16">
        <v>0</v>
      </c>
      <c r="F102" s="27">
        <v>0</v>
      </c>
      <c r="G102" s="18">
        <v>0</v>
      </c>
      <c r="H102" s="18">
        <v>0</v>
      </c>
      <c r="I102" s="18">
        <v>0</v>
      </c>
      <c r="J102" s="18">
        <v>200</v>
      </c>
      <c r="K102" s="16">
        <f t="shared" si="3"/>
        <v>200</v>
      </c>
    </row>
    <row r="103" spans="1:11" ht="15" customHeight="1">
      <c r="A103" s="1" t="s">
        <v>80</v>
      </c>
      <c r="B103" s="4">
        <v>39</v>
      </c>
      <c r="C103" s="26">
        <v>426</v>
      </c>
      <c r="D103" s="16">
        <v>0</v>
      </c>
      <c r="E103" s="16">
        <v>0</v>
      </c>
      <c r="F103" s="27">
        <v>0</v>
      </c>
      <c r="G103" s="18">
        <v>0</v>
      </c>
      <c r="H103" s="18">
        <v>0</v>
      </c>
      <c r="I103" s="18">
        <v>0</v>
      </c>
      <c r="J103" s="18">
        <v>200</v>
      </c>
      <c r="K103" s="16">
        <f t="shared" si="3"/>
        <v>200</v>
      </c>
    </row>
    <row r="104" spans="1:11" ht="15" customHeight="1">
      <c r="A104" s="1" t="s">
        <v>108</v>
      </c>
      <c r="B104" s="10">
        <v>97</v>
      </c>
      <c r="C104" s="28">
        <v>484</v>
      </c>
      <c r="D104" s="16">
        <v>0</v>
      </c>
      <c r="E104" s="16">
        <v>0</v>
      </c>
      <c r="F104" s="27">
        <v>0</v>
      </c>
      <c r="G104" s="18">
        <v>0</v>
      </c>
      <c r="H104" s="18">
        <v>0</v>
      </c>
      <c r="I104" s="18">
        <v>200</v>
      </c>
      <c r="J104" s="18">
        <v>200</v>
      </c>
      <c r="K104" s="16">
        <f t="shared" si="3"/>
        <v>400</v>
      </c>
    </row>
    <row r="105" spans="1:11" ht="15" customHeight="1">
      <c r="A105" s="1" t="s">
        <v>93</v>
      </c>
      <c r="B105" s="4">
        <v>68</v>
      </c>
      <c r="C105" s="26">
        <v>455</v>
      </c>
      <c r="D105" s="16">
        <v>0</v>
      </c>
      <c r="E105" s="16">
        <v>0</v>
      </c>
      <c r="F105" s="27">
        <v>0</v>
      </c>
      <c r="G105" s="18">
        <v>0</v>
      </c>
      <c r="H105" s="18">
        <v>0</v>
      </c>
      <c r="I105" s="18">
        <v>0</v>
      </c>
      <c r="J105" s="18">
        <v>200</v>
      </c>
      <c r="K105" s="16">
        <f t="shared" si="3"/>
        <v>200</v>
      </c>
    </row>
    <row r="106" spans="1:11" ht="15" customHeight="1">
      <c r="A106" s="1" t="s">
        <v>141</v>
      </c>
      <c r="B106" s="13">
        <v>157</v>
      </c>
      <c r="C106" s="26">
        <v>543</v>
      </c>
      <c r="D106" s="16">
        <v>0</v>
      </c>
      <c r="E106" s="16">
        <v>0</v>
      </c>
      <c r="F106" s="27">
        <v>0</v>
      </c>
      <c r="G106" s="18">
        <v>120</v>
      </c>
      <c r="H106" s="18">
        <v>200</v>
      </c>
      <c r="I106" s="18">
        <v>200</v>
      </c>
      <c r="J106" s="18">
        <v>200</v>
      </c>
      <c r="K106" s="16">
        <f t="shared" si="3"/>
        <v>720</v>
      </c>
    </row>
    <row r="107" spans="1:11" ht="15" customHeight="1">
      <c r="A107" s="1" t="s">
        <v>140</v>
      </c>
      <c r="B107" s="4">
        <v>78</v>
      </c>
      <c r="C107" s="26">
        <v>105</v>
      </c>
      <c r="D107" s="16">
        <v>0</v>
      </c>
      <c r="E107" s="16">
        <v>0</v>
      </c>
      <c r="F107" s="27">
        <v>0</v>
      </c>
      <c r="G107" s="18">
        <v>0</v>
      </c>
      <c r="H107" s="18">
        <v>0</v>
      </c>
      <c r="I107" s="18">
        <v>0</v>
      </c>
      <c r="J107" s="18">
        <v>200</v>
      </c>
      <c r="K107" s="16">
        <f t="shared" si="3"/>
        <v>200</v>
      </c>
    </row>
    <row r="108" spans="1:11" ht="15" customHeight="1">
      <c r="A108" s="1" t="s">
        <v>166</v>
      </c>
      <c r="B108" s="13"/>
      <c r="C108" s="26"/>
      <c r="D108" s="16"/>
      <c r="E108" s="16"/>
      <c r="F108" s="27"/>
      <c r="G108" s="27"/>
      <c r="H108" s="27"/>
      <c r="I108" s="18"/>
      <c r="J108" s="18">
        <v>200</v>
      </c>
      <c r="K108" s="16">
        <f t="shared" si="3"/>
        <v>200</v>
      </c>
    </row>
    <row r="109" spans="1:11" ht="15" customHeight="1">
      <c r="A109" s="1" t="s">
        <v>136</v>
      </c>
      <c r="B109" s="4">
        <v>140</v>
      </c>
      <c r="C109" s="26">
        <v>525</v>
      </c>
      <c r="D109" s="16">
        <v>0</v>
      </c>
      <c r="E109" s="16">
        <v>0</v>
      </c>
      <c r="F109" s="27">
        <v>0</v>
      </c>
      <c r="G109" s="18">
        <v>0</v>
      </c>
      <c r="H109" s="18">
        <v>0</v>
      </c>
      <c r="I109" s="18">
        <v>0</v>
      </c>
      <c r="J109" s="18">
        <v>200</v>
      </c>
      <c r="K109" s="16">
        <f t="shared" si="3"/>
        <v>200</v>
      </c>
    </row>
    <row r="110" spans="1:11" ht="15" customHeight="1">
      <c r="A110" s="1" t="s">
        <v>86</v>
      </c>
      <c r="B110" s="4">
        <v>57</v>
      </c>
      <c r="C110" s="10">
        <v>444</v>
      </c>
      <c r="D110" s="6">
        <v>0</v>
      </c>
      <c r="E110" s="6">
        <v>0</v>
      </c>
      <c r="F110" s="18">
        <v>0</v>
      </c>
      <c r="G110" s="18">
        <v>0</v>
      </c>
      <c r="H110" s="18">
        <v>0</v>
      </c>
      <c r="I110" s="18">
        <v>200</v>
      </c>
      <c r="J110" s="18">
        <v>200</v>
      </c>
      <c r="K110" s="16">
        <f t="shared" si="3"/>
        <v>400</v>
      </c>
    </row>
    <row r="111" spans="1:11" ht="15" customHeight="1">
      <c r="A111" s="1" t="s">
        <v>90</v>
      </c>
      <c r="B111" s="4">
        <v>54</v>
      </c>
      <c r="C111" s="10">
        <v>441</v>
      </c>
      <c r="D111" s="6">
        <v>0</v>
      </c>
      <c r="E111" s="6">
        <v>0</v>
      </c>
      <c r="F111" s="18">
        <v>120</v>
      </c>
      <c r="G111" s="18">
        <v>120</v>
      </c>
      <c r="H111" s="18">
        <v>200</v>
      </c>
      <c r="I111" s="18">
        <v>200</v>
      </c>
      <c r="J111" s="18">
        <v>200</v>
      </c>
      <c r="K111" s="16">
        <f t="shared" si="3"/>
        <v>840</v>
      </c>
    </row>
    <row r="112" spans="1:11" ht="15" customHeight="1">
      <c r="A112" s="1" t="s">
        <v>91</v>
      </c>
      <c r="B112" s="4">
        <v>63</v>
      </c>
      <c r="C112" s="10">
        <v>450</v>
      </c>
      <c r="D112" s="6">
        <v>0</v>
      </c>
      <c r="E112" s="6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6">
        <f t="shared" si="3"/>
        <v>0</v>
      </c>
    </row>
    <row r="113" spans="1:11" ht="15" customHeight="1">
      <c r="A113" s="1" t="s">
        <v>62</v>
      </c>
      <c r="B113" s="4">
        <v>188</v>
      </c>
      <c r="C113" s="26">
        <v>377</v>
      </c>
      <c r="D113" s="16">
        <v>0</v>
      </c>
      <c r="E113" s="16">
        <v>0</v>
      </c>
      <c r="F113" s="27">
        <v>120</v>
      </c>
      <c r="G113" s="18">
        <v>120</v>
      </c>
      <c r="H113" s="18">
        <v>200</v>
      </c>
      <c r="I113" s="18">
        <v>200</v>
      </c>
      <c r="J113" s="18">
        <v>200</v>
      </c>
      <c r="K113" s="16">
        <f t="shared" si="3"/>
        <v>840</v>
      </c>
    </row>
    <row r="114" spans="1:11" ht="15" customHeight="1">
      <c r="A114" s="1" t="s">
        <v>130</v>
      </c>
      <c r="B114" s="4">
        <v>138</v>
      </c>
      <c r="C114" s="10">
        <v>524</v>
      </c>
      <c r="D114" s="6">
        <v>0</v>
      </c>
      <c r="E114" s="6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200</v>
      </c>
      <c r="K114" s="16">
        <f t="shared" si="3"/>
        <v>200</v>
      </c>
    </row>
    <row r="115" spans="1:11" ht="15" customHeight="1">
      <c r="A115" s="1" t="s">
        <v>38</v>
      </c>
      <c r="B115" s="4">
        <v>92</v>
      </c>
      <c r="C115" s="10">
        <v>142</v>
      </c>
      <c r="D115" s="6">
        <v>0</v>
      </c>
      <c r="E115" s="6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6">
        <f t="shared" si="3"/>
        <v>0</v>
      </c>
    </row>
    <row r="116" spans="1:11" ht="15" customHeight="1">
      <c r="A116" s="1" t="s">
        <v>39</v>
      </c>
      <c r="B116" s="4">
        <v>174</v>
      </c>
      <c r="C116" s="10">
        <v>362</v>
      </c>
      <c r="D116" s="6">
        <v>0</v>
      </c>
      <c r="E116" s="6">
        <v>0</v>
      </c>
      <c r="F116" s="18">
        <v>0</v>
      </c>
      <c r="G116" s="18">
        <v>0</v>
      </c>
      <c r="H116" s="18">
        <v>0</v>
      </c>
      <c r="I116" s="18">
        <v>200</v>
      </c>
      <c r="J116" s="18">
        <v>200</v>
      </c>
      <c r="K116" s="16">
        <f t="shared" si="3"/>
        <v>400</v>
      </c>
    </row>
    <row r="117" spans="1:11" ht="15" customHeight="1">
      <c r="A117" s="1" t="s">
        <v>83</v>
      </c>
      <c r="B117" s="4">
        <v>46</v>
      </c>
      <c r="C117" s="16">
        <v>433</v>
      </c>
      <c r="D117" s="16">
        <v>0</v>
      </c>
      <c r="E117" s="16">
        <v>0</v>
      </c>
      <c r="F117" s="27">
        <v>0</v>
      </c>
      <c r="G117" s="27">
        <v>0</v>
      </c>
      <c r="H117" s="18">
        <v>0</v>
      </c>
      <c r="I117" s="18">
        <v>0</v>
      </c>
      <c r="J117" s="18">
        <v>0</v>
      </c>
      <c r="K117" s="16">
        <f t="shared" si="3"/>
        <v>0</v>
      </c>
    </row>
    <row r="118" spans="1:11" ht="15" customHeight="1">
      <c r="A118" s="1" t="s">
        <v>78</v>
      </c>
      <c r="B118" s="4">
        <v>37</v>
      </c>
      <c r="C118" s="26">
        <v>424</v>
      </c>
      <c r="D118" s="16">
        <v>0</v>
      </c>
      <c r="E118" s="16">
        <v>0</v>
      </c>
      <c r="F118" s="27">
        <v>0</v>
      </c>
      <c r="G118" s="27">
        <v>0</v>
      </c>
      <c r="H118" s="18">
        <v>0</v>
      </c>
      <c r="I118" s="18">
        <v>0</v>
      </c>
      <c r="J118" s="18">
        <v>200</v>
      </c>
      <c r="K118" s="16">
        <f t="shared" si="3"/>
        <v>200</v>
      </c>
    </row>
    <row r="119" spans="1:11" ht="15" customHeight="1">
      <c r="A119" s="1" t="s">
        <v>40</v>
      </c>
      <c r="B119" s="4">
        <v>47</v>
      </c>
      <c r="C119" s="26">
        <v>60</v>
      </c>
      <c r="D119" s="16">
        <v>0</v>
      </c>
      <c r="E119" s="16">
        <v>0</v>
      </c>
      <c r="F119" s="27">
        <v>0</v>
      </c>
      <c r="G119" s="27">
        <v>0</v>
      </c>
      <c r="H119" s="18">
        <v>0</v>
      </c>
      <c r="I119" s="18">
        <v>0</v>
      </c>
      <c r="J119" s="18">
        <v>0</v>
      </c>
      <c r="K119" s="16">
        <f t="shared" si="3"/>
        <v>0</v>
      </c>
    </row>
    <row r="120" spans="1:11" ht="15" customHeight="1">
      <c r="A120" s="1" t="s">
        <v>41</v>
      </c>
      <c r="B120" s="4">
        <v>176</v>
      </c>
      <c r="C120" s="26">
        <v>364</v>
      </c>
      <c r="D120" s="16">
        <v>0</v>
      </c>
      <c r="E120" s="16">
        <v>0</v>
      </c>
      <c r="F120" s="27">
        <v>0</v>
      </c>
      <c r="G120" s="27">
        <v>0</v>
      </c>
      <c r="H120" s="18">
        <v>0</v>
      </c>
      <c r="I120" s="18">
        <v>200</v>
      </c>
      <c r="J120" s="18">
        <v>200</v>
      </c>
      <c r="K120" s="16">
        <f t="shared" si="3"/>
        <v>400</v>
      </c>
    </row>
    <row r="121" spans="1:11" ht="15" customHeight="1">
      <c r="A121" s="1" t="s">
        <v>146</v>
      </c>
      <c r="B121" s="13">
        <v>165</v>
      </c>
      <c r="C121" s="26">
        <v>551</v>
      </c>
      <c r="D121" s="16"/>
      <c r="E121" s="16"/>
      <c r="F121" s="27"/>
      <c r="G121" s="27">
        <v>0</v>
      </c>
      <c r="H121" s="18">
        <v>200</v>
      </c>
      <c r="I121" s="18">
        <v>200</v>
      </c>
      <c r="J121" s="18">
        <v>200</v>
      </c>
      <c r="K121" s="16">
        <f aca="true" t="shared" si="4" ref="K121:K152">SUM(D121:J121)</f>
        <v>600</v>
      </c>
    </row>
    <row r="122" spans="1:11" ht="15" customHeight="1">
      <c r="A122" s="1" t="s">
        <v>42</v>
      </c>
      <c r="B122" s="4">
        <v>165</v>
      </c>
      <c r="C122" s="26">
        <v>352</v>
      </c>
      <c r="D122" s="16">
        <v>0</v>
      </c>
      <c r="E122" s="16">
        <v>0</v>
      </c>
      <c r="F122" s="27">
        <v>0</v>
      </c>
      <c r="G122" s="27">
        <v>0</v>
      </c>
      <c r="H122" s="18">
        <v>0</v>
      </c>
      <c r="I122" s="18">
        <v>0</v>
      </c>
      <c r="J122" s="18">
        <v>200</v>
      </c>
      <c r="K122" s="16">
        <f t="shared" si="4"/>
        <v>200</v>
      </c>
    </row>
    <row r="123" spans="1:11" ht="15" customHeight="1">
      <c r="A123" s="1" t="s">
        <v>87</v>
      </c>
      <c r="B123" s="4">
        <v>64</v>
      </c>
      <c r="C123" s="26">
        <v>451</v>
      </c>
      <c r="D123" s="16">
        <v>0</v>
      </c>
      <c r="E123" s="16">
        <v>0</v>
      </c>
      <c r="F123" s="27">
        <v>0</v>
      </c>
      <c r="G123" s="27">
        <v>0</v>
      </c>
      <c r="H123" s="18">
        <v>0</v>
      </c>
      <c r="I123" s="18">
        <v>0</v>
      </c>
      <c r="J123" s="18">
        <v>200</v>
      </c>
      <c r="K123" s="16">
        <f t="shared" si="4"/>
        <v>200</v>
      </c>
    </row>
    <row r="124" spans="1:11" ht="15" customHeight="1">
      <c r="A124" s="1" t="s">
        <v>43</v>
      </c>
      <c r="B124" s="4">
        <v>139</v>
      </c>
      <c r="C124" s="26">
        <v>317</v>
      </c>
      <c r="D124" s="16">
        <v>0</v>
      </c>
      <c r="E124" s="16">
        <v>0</v>
      </c>
      <c r="F124" s="27">
        <v>0</v>
      </c>
      <c r="G124" s="27">
        <v>0</v>
      </c>
      <c r="H124" s="18">
        <v>0</v>
      </c>
      <c r="I124" s="18">
        <v>0</v>
      </c>
      <c r="J124" s="18">
        <v>0</v>
      </c>
      <c r="K124" s="16">
        <f t="shared" si="4"/>
        <v>0</v>
      </c>
    </row>
    <row r="125" spans="1:11" ht="15" customHeight="1">
      <c r="A125" s="1" t="s">
        <v>44</v>
      </c>
      <c r="B125" s="4">
        <v>134</v>
      </c>
      <c r="C125" s="26">
        <v>309</v>
      </c>
      <c r="D125" s="16">
        <v>0</v>
      </c>
      <c r="E125" s="16">
        <v>0</v>
      </c>
      <c r="F125" s="27">
        <v>0</v>
      </c>
      <c r="G125" s="27">
        <v>0</v>
      </c>
      <c r="H125" s="18">
        <v>0</v>
      </c>
      <c r="I125" s="18">
        <v>200</v>
      </c>
      <c r="J125" s="18">
        <v>200</v>
      </c>
      <c r="K125" s="16">
        <f t="shared" si="4"/>
        <v>400</v>
      </c>
    </row>
    <row r="126" spans="1:11" ht="15" customHeight="1">
      <c r="A126" s="1" t="s">
        <v>97</v>
      </c>
      <c r="B126" s="4">
        <v>75</v>
      </c>
      <c r="C126" s="26">
        <v>462</v>
      </c>
      <c r="D126" s="16">
        <v>0</v>
      </c>
      <c r="E126" s="16">
        <v>0</v>
      </c>
      <c r="F126" s="27">
        <v>0</v>
      </c>
      <c r="G126" s="27">
        <v>0</v>
      </c>
      <c r="H126" s="18">
        <v>0</v>
      </c>
      <c r="I126" s="18">
        <v>0</v>
      </c>
      <c r="J126" s="18">
        <v>200</v>
      </c>
      <c r="K126" s="16">
        <f t="shared" si="4"/>
        <v>200</v>
      </c>
    </row>
    <row r="127" spans="1:11" ht="15" customHeight="1">
      <c r="A127" s="1" t="s">
        <v>89</v>
      </c>
      <c r="B127" s="4">
        <v>65</v>
      </c>
      <c r="C127" s="10">
        <v>452</v>
      </c>
      <c r="D127" s="6">
        <v>0</v>
      </c>
      <c r="E127" s="6">
        <v>0</v>
      </c>
      <c r="F127" s="18">
        <v>0</v>
      </c>
      <c r="G127" s="18">
        <v>120</v>
      </c>
      <c r="H127" s="18">
        <v>200</v>
      </c>
      <c r="I127" s="18">
        <v>200</v>
      </c>
      <c r="J127" s="18">
        <v>200</v>
      </c>
      <c r="K127" s="16">
        <f t="shared" si="4"/>
        <v>720</v>
      </c>
    </row>
    <row r="128" spans="1:11" ht="15" customHeight="1">
      <c r="A128" s="1" t="s">
        <v>162</v>
      </c>
      <c r="B128" s="13">
        <v>173</v>
      </c>
      <c r="C128" s="26">
        <v>559</v>
      </c>
      <c r="D128" s="16"/>
      <c r="E128" s="16"/>
      <c r="F128" s="27"/>
      <c r="G128" s="27"/>
      <c r="H128" s="27">
        <v>0</v>
      </c>
      <c r="I128" s="18"/>
      <c r="J128" s="18">
        <v>200</v>
      </c>
      <c r="K128" s="16">
        <f t="shared" si="4"/>
        <v>200</v>
      </c>
    </row>
    <row r="129" spans="1:11" ht="15" customHeight="1">
      <c r="A129" s="1" t="s">
        <v>135</v>
      </c>
      <c r="B129" s="4">
        <v>52</v>
      </c>
      <c r="C129" s="10">
        <v>439</v>
      </c>
      <c r="D129" s="6">
        <v>0</v>
      </c>
      <c r="E129" s="6">
        <v>0</v>
      </c>
      <c r="F129" s="18">
        <v>0</v>
      </c>
      <c r="G129" s="18">
        <v>120</v>
      </c>
      <c r="H129" s="18">
        <v>200</v>
      </c>
      <c r="I129" s="18">
        <v>200</v>
      </c>
      <c r="J129" s="18">
        <v>200</v>
      </c>
      <c r="K129" s="16">
        <f t="shared" si="4"/>
        <v>720</v>
      </c>
    </row>
    <row r="130" spans="1:11" ht="15" customHeight="1">
      <c r="A130" s="1" t="s">
        <v>45</v>
      </c>
      <c r="B130" s="4">
        <v>13</v>
      </c>
      <c r="C130" s="10">
        <v>15</v>
      </c>
      <c r="D130" s="6">
        <v>0</v>
      </c>
      <c r="E130" s="6">
        <v>0</v>
      </c>
      <c r="F130" s="18">
        <v>120</v>
      </c>
      <c r="G130" s="18">
        <v>120</v>
      </c>
      <c r="H130" s="18">
        <v>200</v>
      </c>
      <c r="I130" s="18">
        <v>200</v>
      </c>
      <c r="J130" s="18">
        <v>200</v>
      </c>
      <c r="K130" s="16">
        <f t="shared" si="4"/>
        <v>840</v>
      </c>
    </row>
    <row r="131" spans="1:11" ht="15" customHeight="1">
      <c r="A131" s="1" t="s">
        <v>46</v>
      </c>
      <c r="B131" s="4">
        <v>46</v>
      </c>
      <c r="C131" s="10">
        <v>59</v>
      </c>
      <c r="D131" s="6">
        <v>0</v>
      </c>
      <c r="E131" s="6">
        <v>0</v>
      </c>
      <c r="F131" s="18">
        <v>0</v>
      </c>
      <c r="G131" s="18">
        <v>0</v>
      </c>
      <c r="H131" s="18">
        <v>200</v>
      </c>
      <c r="I131" s="18">
        <v>200</v>
      </c>
      <c r="J131" s="18">
        <v>200</v>
      </c>
      <c r="K131" s="16">
        <f t="shared" si="4"/>
        <v>600</v>
      </c>
    </row>
    <row r="132" spans="1:11" ht="15" customHeight="1">
      <c r="A132" s="1" t="s">
        <v>100</v>
      </c>
      <c r="B132" s="4">
        <v>80</v>
      </c>
      <c r="C132" s="28">
        <v>467</v>
      </c>
      <c r="D132" s="16">
        <v>0</v>
      </c>
      <c r="E132" s="16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200</v>
      </c>
      <c r="K132" s="16">
        <f t="shared" si="4"/>
        <v>200</v>
      </c>
    </row>
    <row r="133" spans="1:11" ht="15" customHeight="1">
      <c r="A133" s="1" t="s">
        <v>98</v>
      </c>
      <c r="B133" s="5">
        <v>76</v>
      </c>
      <c r="C133" s="26">
        <v>463</v>
      </c>
      <c r="D133" s="16">
        <v>0</v>
      </c>
      <c r="E133" s="16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6">
        <f t="shared" si="4"/>
        <v>0</v>
      </c>
    </row>
    <row r="134" spans="1:11" ht="15" customHeight="1">
      <c r="A134" s="1" t="s">
        <v>31</v>
      </c>
      <c r="B134" s="4">
        <v>130</v>
      </c>
      <c r="C134" s="26">
        <v>300</v>
      </c>
      <c r="D134" s="16">
        <v>0</v>
      </c>
      <c r="E134" s="16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6">
        <f t="shared" si="4"/>
        <v>0</v>
      </c>
    </row>
    <row r="135" spans="1:11" ht="15" customHeight="1">
      <c r="A135" s="1" t="s">
        <v>137</v>
      </c>
      <c r="B135" s="4">
        <v>116</v>
      </c>
      <c r="C135" s="26">
        <v>503</v>
      </c>
      <c r="D135" s="16"/>
      <c r="E135" s="16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6">
        <f t="shared" si="4"/>
        <v>0</v>
      </c>
    </row>
    <row r="136" spans="1:11" ht="15" customHeight="1">
      <c r="A136" s="1" t="s">
        <v>125</v>
      </c>
      <c r="B136" s="5">
        <v>103</v>
      </c>
      <c r="C136" s="28">
        <v>490</v>
      </c>
      <c r="D136" s="16">
        <v>0</v>
      </c>
      <c r="E136" s="16">
        <v>0</v>
      </c>
      <c r="F136" s="18">
        <v>0</v>
      </c>
      <c r="G136" s="18">
        <v>0</v>
      </c>
      <c r="H136" s="18">
        <v>0</v>
      </c>
      <c r="I136" s="18">
        <v>200</v>
      </c>
      <c r="J136" s="18">
        <v>200</v>
      </c>
      <c r="K136" s="16">
        <f t="shared" si="4"/>
        <v>400</v>
      </c>
    </row>
    <row r="137" spans="1:11" ht="15" customHeight="1">
      <c r="A137" s="1" t="s">
        <v>131</v>
      </c>
      <c r="B137" s="4">
        <v>139</v>
      </c>
      <c r="C137" s="26">
        <v>525</v>
      </c>
      <c r="D137" s="16">
        <v>0</v>
      </c>
      <c r="E137" s="16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6">
        <f t="shared" si="4"/>
        <v>0</v>
      </c>
    </row>
    <row r="138" spans="1:11" ht="15" customHeight="1">
      <c r="A138" s="1" t="s">
        <v>127</v>
      </c>
      <c r="B138" s="4">
        <v>135</v>
      </c>
      <c r="C138" s="26">
        <v>521</v>
      </c>
      <c r="D138" s="16">
        <v>0</v>
      </c>
      <c r="E138" s="16">
        <v>0</v>
      </c>
      <c r="F138" s="18">
        <v>0</v>
      </c>
      <c r="G138" s="18">
        <v>120</v>
      </c>
      <c r="H138" s="18">
        <v>200</v>
      </c>
      <c r="I138" s="18">
        <v>200</v>
      </c>
      <c r="J138" s="18">
        <v>200</v>
      </c>
      <c r="K138" s="16">
        <f t="shared" si="4"/>
        <v>720</v>
      </c>
    </row>
    <row r="139" spans="1:11" ht="15" customHeight="1">
      <c r="A139" s="1" t="s">
        <v>32</v>
      </c>
      <c r="B139" s="4">
        <v>123</v>
      </c>
      <c r="C139" s="10">
        <v>271</v>
      </c>
      <c r="D139" s="6">
        <v>0</v>
      </c>
      <c r="E139" s="6">
        <v>0</v>
      </c>
      <c r="F139" s="18">
        <v>0</v>
      </c>
      <c r="G139" s="18">
        <v>0</v>
      </c>
      <c r="H139" s="18">
        <v>0</v>
      </c>
      <c r="I139" s="18">
        <v>200</v>
      </c>
      <c r="J139" s="18">
        <v>200</v>
      </c>
      <c r="K139" s="16">
        <f t="shared" si="4"/>
        <v>400</v>
      </c>
    </row>
    <row r="140" spans="1:11" ht="15" customHeight="1">
      <c r="A140" s="1" t="s">
        <v>47</v>
      </c>
      <c r="B140" s="4">
        <v>57</v>
      </c>
      <c r="C140" s="10">
        <v>73</v>
      </c>
      <c r="D140" s="6">
        <v>0</v>
      </c>
      <c r="E140" s="6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200</v>
      </c>
      <c r="K140" s="16">
        <f t="shared" si="4"/>
        <v>200</v>
      </c>
    </row>
    <row r="141" spans="1:11" ht="15" customHeight="1">
      <c r="A141" s="1" t="s">
        <v>48</v>
      </c>
      <c r="B141" s="4">
        <v>76</v>
      </c>
      <c r="C141" s="10">
        <v>103</v>
      </c>
      <c r="D141" s="6">
        <v>0</v>
      </c>
      <c r="E141" s="6">
        <v>0</v>
      </c>
      <c r="F141" s="18">
        <v>120</v>
      </c>
      <c r="G141" s="18">
        <v>120</v>
      </c>
      <c r="H141" s="18">
        <v>200</v>
      </c>
      <c r="I141" s="18">
        <v>200</v>
      </c>
      <c r="J141" s="18">
        <v>200</v>
      </c>
      <c r="K141" s="16">
        <f t="shared" si="4"/>
        <v>840</v>
      </c>
    </row>
    <row r="142" spans="1:11" ht="15" customHeight="1">
      <c r="A142" s="1" t="s">
        <v>49</v>
      </c>
      <c r="B142" s="4">
        <v>100</v>
      </c>
      <c r="C142" s="10">
        <v>154</v>
      </c>
      <c r="D142" s="6">
        <v>0</v>
      </c>
      <c r="E142" s="6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200</v>
      </c>
      <c r="K142" s="16">
        <f t="shared" si="4"/>
        <v>200</v>
      </c>
    </row>
    <row r="143" spans="1:11" ht="15" customHeight="1">
      <c r="A143" s="1" t="s">
        <v>50</v>
      </c>
      <c r="B143" s="4">
        <v>14</v>
      </c>
      <c r="C143" s="10">
        <v>16</v>
      </c>
      <c r="D143" s="6">
        <v>0</v>
      </c>
      <c r="E143" s="6">
        <v>0</v>
      </c>
      <c r="F143" s="18">
        <v>0</v>
      </c>
      <c r="G143" s="18">
        <v>0</v>
      </c>
      <c r="H143" s="18">
        <v>0</v>
      </c>
      <c r="I143" s="18">
        <v>200</v>
      </c>
      <c r="J143" s="18">
        <v>200</v>
      </c>
      <c r="K143" s="16">
        <f t="shared" si="4"/>
        <v>400</v>
      </c>
    </row>
    <row r="144" spans="1:11" ht="15" customHeight="1">
      <c r="A144" s="1" t="s">
        <v>105</v>
      </c>
      <c r="B144" s="4">
        <v>66</v>
      </c>
      <c r="C144" s="10">
        <v>453</v>
      </c>
      <c r="D144" s="6">
        <v>0</v>
      </c>
      <c r="E144" s="6">
        <v>0</v>
      </c>
      <c r="F144" s="18">
        <v>0</v>
      </c>
      <c r="G144" s="18">
        <v>0</v>
      </c>
      <c r="H144" s="18">
        <v>0</v>
      </c>
      <c r="I144" s="18">
        <v>200</v>
      </c>
      <c r="J144" s="18">
        <v>200</v>
      </c>
      <c r="K144" s="16">
        <f t="shared" si="4"/>
        <v>400</v>
      </c>
    </row>
    <row r="145" spans="1:11" ht="15" customHeight="1">
      <c r="A145" s="1" t="s">
        <v>119</v>
      </c>
      <c r="B145" s="5">
        <v>127</v>
      </c>
      <c r="C145" s="11">
        <v>513</v>
      </c>
      <c r="D145" s="6">
        <v>0</v>
      </c>
      <c r="E145" s="6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200</v>
      </c>
      <c r="K145" s="16">
        <f t="shared" si="4"/>
        <v>200</v>
      </c>
    </row>
    <row r="146" spans="1:11" ht="15" customHeight="1">
      <c r="A146" s="1" t="s">
        <v>133</v>
      </c>
      <c r="B146" s="4">
        <v>142</v>
      </c>
      <c r="C146" s="10">
        <v>528</v>
      </c>
      <c r="D146" s="6">
        <v>0</v>
      </c>
      <c r="E146" s="6">
        <v>0</v>
      </c>
      <c r="F146" s="18">
        <v>0</v>
      </c>
      <c r="G146" s="18">
        <v>0</v>
      </c>
      <c r="H146" s="18">
        <v>0</v>
      </c>
      <c r="I146" s="18">
        <v>200</v>
      </c>
      <c r="J146" s="18">
        <v>200</v>
      </c>
      <c r="K146" s="16">
        <f t="shared" si="4"/>
        <v>400</v>
      </c>
    </row>
    <row r="147" spans="1:11" ht="15" customHeight="1">
      <c r="A147" s="1" t="s">
        <v>51</v>
      </c>
      <c r="B147" s="4">
        <v>167</v>
      </c>
      <c r="C147" s="10">
        <v>354</v>
      </c>
      <c r="D147" s="6">
        <v>0</v>
      </c>
      <c r="E147" s="6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200</v>
      </c>
      <c r="K147" s="16">
        <f t="shared" si="4"/>
        <v>200</v>
      </c>
    </row>
    <row r="148" spans="1:11" ht="15" customHeight="1">
      <c r="A148" s="1" t="s">
        <v>52</v>
      </c>
      <c r="B148" s="4">
        <v>124</v>
      </c>
      <c r="C148" s="10">
        <v>273</v>
      </c>
      <c r="D148" s="6">
        <v>0</v>
      </c>
      <c r="E148" s="6">
        <v>0</v>
      </c>
      <c r="F148" s="18">
        <v>0</v>
      </c>
      <c r="G148" s="18">
        <v>0</v>
      </c>
      <c r="H148" s="18">
        <v>0</v>
      </c>
      <c r="I148" s="18">
        <v>200</v>
      </c>
      <c r="J148" s="18">
        <v>200</v>
      </c>
      <c r="K148" s="16">
        <f t="shared" si="4"/>
        <v>400</v>
      </c>
    </row>
    <row r="149" spans="1:11" ht="15" customHeight="1">
      <c r="A149" s="1" t="s">
        <v>165</v>
      </c>
      <c r="B149" s="13"/>
      <c r="C149" s="26"/>
      <c r="D149" s="16"/>
      <c r="E149" s="16"/>
      <c r="F149" s="27"/>
      <c r="G149" s="27"/>
      <c r="H149" s="27"/>
      <c r="I149" s="18"/>
      <c r="J149" s="18">
        <v>200</v>
      </c>
      <c r="K149" s="16">
        <f t="shared" si="4"/>
        <v>200</v>
      </c>
    </row>
    <row r="150" spans="1:11" ht="15" customHeight="1">
      <c r="A150" s="1" t="s">
        <v>53</v>
      </c>
      <c r="B150" s="4">
        <v>28</v>
      </c>
      <c r="C150" s="10">
        <v>36</v>
      </c>
      <c r="D150" s="6">
        <v>0</v>
      </c>
      <c r="E150" s="6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200</v>
      </c>
      <c r="K150" s="16">
        <f t="shared" si="4"/>
        <v>200</v>
      </c>
    </row>
    <row r="151" spans="1:11" ht="15" customHeight="1">
      <c r="A151" s="1" t="s">
        <v>60</v>
      </c>
      <c r="B151" s="4">
        <v>62</v>
      </c>
      <c r="C151" s="10">
        <v>82</v>
      </c>
      <c r="D151" s="6">
        <v>0</v>
      </c>
      <c r="E151" s="6">
        <v>120</v>
      </c>
      <c r="F151" s="18">
        <v>120</v>
      </c>
      <c r="G151" s="18">
        <v>120</v>
      </c>
      <c r="H151" s="18">
        <v>200</v>
      </c>
      <c r="I151" s="18">
        <v>200</v>
      </c>
      <c r="J151" s="18">
        <v>200</v>
      </c>
      <c r="K151" s="16">
        <f t="shared" si="4"/>
        <v>960</v>
      </c>
    </row>
    <row r="152" spans="1:11" ht="15" customHeight="1">
      <c r="A152" s="1" t="s">
        <v>54</v>
      </c>
      <c r="B152" s="4">
        <v>162</v>
      </c>
      <c r="C152" s="10">
        <v>348</v>
      </c>
      <c r="D152" s="6">
        <v>0</v>
      </c>
      <c r="E152" s="6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6">
        <f t="shared" si="4"/>
        <v>0</v>
      </c>
    </row>
    <row r="153" spans="1:11" ht="15" customHeight="1">
      <c r="A153" s="1" t="s">
        <v>55</v>
      </c>
      <c r="B153" s="4">
        <v>61</v>
      </c>
      <c r="C153" s="10">
        <v>79</v>
      </c>
      <c r="D153" s="6">
        <v>0</v>
      </c>
      <c r="E153" s="6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200</v>
      </c>
      <c r="K153" s="16">
        <f aca="true" t="shared" si="5" ref="K153:K171">SUM(D153:J153)</f>
        <v>200</v>
      </c>
    </row>
    <row r="154" spans="1:11" ht="15" customHeight="1">
      <c r="A154" s="1" t="s">
        <v>99</v>
      </c>
      <c r="B154" s="10">
        <v>77</v>
      </c>
      <c r="C154" s="10">
        <v>464</v>
      </c>
      <c r="D154" s="6">
        <v>0</v>
      </c>
      <c r="E154" s="6">
        <v>0</v>
      </c>
      <c r="F154" s="18">
        <v>0</v>
      </c>
      <c r="G154" s="18">
        <v>0</v>
      </c>
      <c r="H154" s="18">
        <v>0</v>
      </c>
      <c r="I154" s="18">
        <v>200</v>
      </c>
      <c r="J154" s="18">
        <v>200</v>
      </c>
      <c r="K154" s="16">
        <f t="shared" si="5"/>
        <v>400</v>
      </c>
    </row>
    <row r="155" spans="1:11" ht="15" customHeight="1">
      <c r="A155" s="1" t="s">
        <v>82</v>
      </c>
      <c r="B155" s="13">
        <v>40</v>
      </c>
      <c r="C155" s="26">
        <v>427</v>
      </c>
      <c r="D155" s="16">
        <v>0</v>
      </c>
      <c r="E155" s="16">
        <v>0</v>
      </c>
      <c r="F155" s="27">
        <v>0</v>
      </c>
      <c r="G155" s="18">
        <v>0</v>
      </c>
      <c r="H155" s="18">
        <v>0</v>
      </c>
      <c r="I155" s="18">
        <v>0</v>
      </c>
      <c r="J155" s="18">
        <v>0</v>
      </c>
      <c r="K155" s="16">
        <f t="shared" si="5"/>
        <v>0</v>
      </c>
    </row>
    <row r="156" spans="1:11" ht="15" customHeight="1">
      <c r="A156" s="1" t="s">
        <v>85</v>
      </c>
      <c r="B156" s="13">
        <v>67</v>
      </c>
      <c r="C156" s="10">
        <v>454</v>
      </c>
      <c r="D156" s="6">
        <v>0</v>
      </c>
      <c r="E156" s="6">
        <v>0</v>
      </c>
      <c r="F156" s="18">
        <v>0</v>
      </c>
      <c r="G156" s="18">
        <v>0</v>
      </c>
      <c r="H156" s="18">
        <v>0</v>
      </c>
      <c r="I156" s="18">
        <v>200</v>
      </c>
      <c r="J156" s="18">
        <v>200</v>
      </c>
      <c r="K156" s="16">
        <f t="shared" si="5"/>
        <v>400</v>
      </c>
    </row>
    <row r="157" spans="1:11" ht="15" customHeight="1">
      <c r="A157" s="1" t="s">
        <v>103</v>
      </c>
      <c r="B157" s="13">
        <v>82</v>
      </c>
      <c r="C157" s="10">
        <v>469</v>
      </c>
      <c r="D157" s="6">
        <v>0</v>
      </c>
      <c r="E157" s="6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200</v>
      </c>
      <c r="K157" s="16">
        <f t="shared" si="5"/>
        <v>200</v>
      </c>
    </row>
    <row r="158" spans="1:11" ht="0.75" customHeight="1">
      <c r="A158" s="1" t="s">
        <v>56</v>
      </c>
      <c r="B158" s="4">
        <v>10</v>
      </c>
      <c r="C158" s="10">
        <v>11</v>
      </c>
      <c r="D158" s="6">
        <v>0</v>
      </c>
      <c r="E158" s="6">
        <v>0</v>
      </c>
      <c r="F158" s="18">
        <v>0</v>
      </c>
      <c r="G158" s="18">
        <v>120</v>
      </c>
      <c r="H158" s="18">
        <v>200</v>
      </c>
      <c r="I158" s="18">
        <v>200</v>
      </c>
      <c r="J158" s="18">
        <v>200</v>
      </c>
      <c r="K158" s="16">
        <f t="shared" si="5"/>
        <v>720</v>
      </c>
    </row>
    <row r="159" spans="1:11" ht="15" customHeight="1">
      <c r="A159" s="1" t="s">
        <v>155</v>
      </c>
      <c r="B159" s="13">
        <v>169</v>
      </c>
      <c r="C159" s="26">
        <v>555</v>
      </c>
      <c r="D159" s="16"/>
      <c r="E159" s="16"/>
      <c r="F159" s="27"/>
      <c r="G159" s="27"/>
      <c r="H159" s="27"/>
      <c r="I159" s="18">
        <v>0</v>
      </c>
      <c r="J159" s="18">
        <v>200</v>
      </c>
      <c r="K159" s="16">
        <f t="shared" si="5"/>
        <v>200</v>
      </c>
    </row>
    <row r="160" spans="1:11" ht="15" customHeight="1">
      <c r="A160" s="1" t="s">
        <v>58</v>
      </c>
      <c r="B160" s="4">
        <v>17</v>
      </c>
      <c r="C160" s="10">
        <v>22</v>
      </c>
      <c r="D160" s="6">
        <v>0</v>
      </c>
      <c r="E160" s="6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200</v>
      </c>
      <c r="K160" s="16">
        <f t="shared" si="5"/>
        <v>200</v>
      </c>
    </row>
    <row r="161" spans="1:11" ht="15" customHeight="1">
      <c r="A161" s="1" t="s">
        <v>128</v>
      </c>
      <c r="B161" s="4">
        <v>137</v>
      </c>
      <c r="C161" s="26">
        <v>523</v>
      </c>
      <c r="D161" s="16">
        <v>0</v>
      </c>
      <c r="E161" s="16">
        <v>40</v>
      </c>
      <c r="F161" s="27">
        <v>120</v>
      </c>
      <c r="G161" s="18">
        <v>120</v>
      </c>
      <c r="H161" s="18">
        <v>200</v>
      </c>
      <c r="I161" s="18">
        <v>200</v>
      </c>
      <c r="J161" s="18">
        <v>200</v>
      </c>
      <c r="K161" s="16">
        <f t="shared" si="5"/>
        <v>880</v>
      </c>
    </row>
    <row r="162" spans="1:11" ht="15" customHeight="1">
      <c r="A162" s="1" t="s">
        <v>59</v>
      </c>
      <c r="B162" s="4">
        <v>89</v>
      </c>
      <c r="C162" s="26">
        <v>133</v>
      </c>
      <c r="D162" s="16">
        <v>0</v>
      </c>
      <c r="E162" s="16">
        <v>0</v>
      </c>
      <c r="F162" s="27">
        <v>0</v>
      </c>
      <c r="G162" s="18">
        <v>0</v>
      </c>
      <c r="H162" s="18">
        <v>0</v>
      </c>
      <c r="I162" s="18">
        <v>200</v>
      </c>
      <c r="J162" s="18">
        <v>200</v>
      </c>
      <c r="K162" s="16">
        <f t="shared" si="5"/>
        <v>400</v>
      </c>
    </row>
    <row r="163" spans="1:11" ht="15" customHeight="1">
      <c r="A163" s="1" t="s">
        <v>124</v>
      </c>
      <c r="B163" s="5">
        <v>134</v>
      </c>
      <c r="C163" s="28">
        <v>520</v>
      </c>
      <c r="D163" s="16">
        <v>0</v>
      </c>
      <c r="E163" s="16">
        <v>0</v>
      </c>
      <c r="F163" s="27">
        <v>0</v>
      </c>
      <c r="G163" s="18">
        <v>0</v>
      </c>
      <c r="H163" s="18">
        <v>0</v>
      </c>
      <c r="I163" s="18">
        <v>200</v>
      </c>
      <c r="J163" s="18">
        <v>200</v>
      </c>
      <c r="K163" s="16">
        <f t="shared" si="5"/>
        <v>400</v>
      </c>
    </row>
    <row r="164" spans="1:11" ht="15" customHeight="1">
      <c r="A164" s="1" t="s">
        <v>143</v>
      </c>
      <c r="B164" s="4">
        <v>160</v>
      </c>
      <c r="C164" s="26">
        <v>546</v>
      </c>
      <c r="D164" s="16">
        <v>0</v>
      </c>
      <c r="E164" s="16">
        <v>0</v>
      </c>
      <c r="F164" s="27">
        <v>0</v>
      </c>
      <c r="G164" s="18">
        <v>120</v>
      </c>
      <c r="H164" s="18">
        <v>200</v>
      </c>
      <c r="I164" s="18">
        <v>200</v>
      </c>
      <c r="J164" s="18">
        <v>200</v>
      </c>
      <c r="K164" s="16">
        <f t="shared" si="5"/>
        <v>720</v>
      </c>
    </row>
    <row r="165" spans="1:11" ht="15" customHeight="1">
      <c r="A165" s="1" t="s">
        <v>110</v>
      </c>
      <c r="B165" s="10">
        <v>480</v>
      </c>
      <c r="C165" s="28">
        <v>93</v>
      </c>
      <c r="D165" s="16">
        <v>0</v>
      </c>
      <c r="E165" s="16">
        <v>0</v>
      </c>
      <c r="F165" s="27">
        <v>0</v>
      </c>
      <c r="G165" s="18">
        <v>0</v>
      </c>
      <c r="H165" s="18">
        <v>0</v>
      </c>
      <c r="I165" s="18">
        <v>0</v>
      </c>
      <c r="J165" s="18">
        <v>200</v>
      </c>
      <c r="K165" s="16">
        <f t="shared" si="5"/>
        <v>200</v>
      </c>
    </row>
    <row r="166" spans="1:11" ht="15" customHeight="1">
      <c r="A166" s="1" t="s">
        <v>163</v>
      </c>
      <c r="B166" s="13">
        <v>170</v>
      </c>
      <c r="C166" s="26">
        <v>556</v>
      </c>
      <c r="D166" s="16"/>
      <c r="E166" s="16"/>
      <c r="F166" s="27"/>
      <c r="G166" s="27"/>
      <c r="H166" s="27"/>
      <c r="I166" s="18"/>
      <c r="J166" s="18">
        <v>200</v>
      </c>
      <c r="K166" s="16">
        <f t="shared" si="5"/>
        <v>200</v>
      </c>
    </row>
    <row r="167" spans="1:11" ht="15" customHeight="1">
      <c r="A167" s="1" t="s">
        <v>115</v>
      </c>
      <c r="B167" s="5">
        <v>107</v>
      </c>
      <c r="C167" s="28">
        <v>494</v>
      </c>
      <c r="D167" s="16">
        <v>0</v>
      </c>
      <c r="E167" s="16">
        <v>0</v>
      </c>
      <c r="F167" s="27">
        <v>0</v>
      </c>
      <c r="G167" s="27">
        <v>0</v>
      </c>
      <c r="H167" s="27">
        <v>0</v>
      </c>
      <c r="I167" s="18">
        <v>0</v>
      </c>
      <c r="J167" s="18">
        <v>0</v>
      </c>
      <c r="K167" s="16">
        <f t="shared" si="5"/>
        <v>0</v>
      </c>
    </row>
    <row r="168" spans="1:11" ht="15" customHeight="1">
      <c r="A168" s="1" t="s">
        <v>77</v>
      </c>
      <c r="B168" s="4">
        <v>35</v>
      </c>
      <c r="C168" s="26">
        <v>422</v>
      </c>
      <c r="D168" s="16">
        <v>0</v>
      </c>
      <c r="E168" s="16">
        <v>0</v>
      </c>
      <c r="F168" s="27">
        <v>0</v>
      </c>
      <c r="G168" s="27">
        <v>0</v>
      </c>
      <c r="H168" s="27">
        <v>0</v>
      </c>
      <c r="I168" s="18">
        <v>0</v>
      </c>
      <c r="J168" s="18">
        <v>0</v>
      </c>
      <c r="K168" s="16">
        <f t="shared" si="5"/>
        <v>0</v>
      </c>
    </row>
    <row r="169" spans="1:12" ht="17.25" customHeight="1">
      <c r="A169" s="1" t="s">
        <v>171</v>
      </c>
      <c r="B169" s="13">
        <v>188</v>
      </c>
      <c r="C169" s="26">
        <v>574</v>
      </c>
      <c r="D169" s="16"/>
      <c r="E169" s="16"/>
      <c r="F169" s="27"/>
      <c r="G169" s="27"/>
      <c r="H169" s="27"/>
      <c r="I169" s="18"/>
      <c r="J169" s="18">
        <v>0</v>
      </c>
      <c r="K169" s="16">
        <f t="shared" si="5"/>
        <v>0</v>
      </c>
      <c r="L169" t="s">
        <v>172</v>
      </c>
    </row>
    <row r="170" spans="1:11" ht="17.25" customHeight="1">
      <c r="A170" s="1" t="s">
        <v>173</v>
      </c>
      <c r="B170" s="13">
        <v>185</v>
      </c>
      <c r="C170" s="26">
        <v>571</v>
      </c>
      <c r="D170" s="16"/>
      <c r="E170" s="16"/>
      <c r="F170" s="27"/>
      <c r="G170" s="27"/>
      <c r="H170" s="27"/>
      <c r="I170" s="18"/>
      <c r="J170" s="18"/>
      <c r="K170" s="16">
        <f t="shared" si="5"/>
        <v>0</v>
      </c>
    </row>
    <row r="171" spans="1:11" ht="17.25" customHeight="1">
      <c r="A171" s="1" t="s">
        <v>174</v>
      </c>
      <c r="B171" s="13">
        <v>181</v>
      </c>
      <c r="C171" s="26">
        <v>567</v>
      </c>
      <c r="D171" s="16"/>
      <c r="E171" s="16"/>
      <c r="F171" s="27"/>
      <c r="G171" s="27"/>
      <c r="H171" s="27"/>
      <c r="I171" s="18"/>
      <c r="J171" s="18"/>
      <c r="K171" s="16">
        <f t="shared" si="5"/>
        <v>0</v>
      </c>
    </row>
    <row r="172" spans="1:11" ht="17.25" customHeight="1">
      <c r="A172" s="1" t="s">
        <v>175</v>
      </c>
      <c r="B172" s="13">
        <v>186</v>
      </c>
      <c r="C172" s="26">
        <v>572</v>
      </c>
      <c r="D172" s="16"/>
      <c r="E172" s="16"/>
      <c r="F172" s="27"/>
      <c r="G172" s="27"/>
      <c r="H172" s="27"/>
      <c r="I172" s="18"/>
      <c r="J172" s="18"/>
      <c r="K172" s="16"/>
    </row>
    <row r="173" spans="1:11" ht="17.25" customHeight="1">
      <c r="A173" s="1" t="s">
        <v>176</v>
      </c>
      <c r="B173" s="13">
        <v>187</v>
      </c>
      <c r="C173" s="26">
        <v>573</v>
      </c>
      <c r="D173" s="16"/>
      <c r="E173" s="16"/>
      <c r="F173" s="27"/>
      <c r="G173" s="27"/>
      <c r="H173" s="27"/>
      <c r="I173" s="18"/>
      <c r="J173" s="18"/>
      <c r="K173" s="16"/>
    </row>
    <row r="174" spans="1:11" ht="17.25" customHeight="1">
      <c r="A174" s="1" t="s">
        <v>177</v>
      </c>
      <c r="B174" s="13">
        <v>190</v>
      </c>
      <c r="C174" s="26">
        <v>576</v>
      </c>
      <c r="D174" s="16"/>
      <c r="E174" s="16"/>
      <c r="F174" s="27"/>
      <c r="G174" s="27"/>
      <c r="H174" s="27"/>
      <c r="I174" s="18"/>
      <c r="J174" s="18"/>
      <c r="K174" s="16"/>
    </row>
    <row r="175" spans="1:11" ht="17.25" customHeight="1">
      <c r="A175" s="1" t="s">
        <v>178</v>
      </c>
      <c r="B175" s="13">
        <v>191</v>
      </c>
      <c r="C175" s="26">
        <v>577</v>
      </c>
      <c r="D175" s="16"/>
      <c r="E175" s="16"/>
      <c r="F175" s="27"/>
      <c r="G175" s="27"/>
      <c r="H175" s="27"/>
      <c r="I175" s="18"/>
      <c r="J175" s="18"/>
      <c r="K175" s="16">
        <f>SUM(D175:J175)</f>
        <v>0</v>
      </c>
    </row>
    <row r="176" spans="1:11" ht="17.25" customHeight="1">
      <c r="A176" s="1"/>
      <c r="B176" s="5"/>
      <c r="C176" s="11"/>
      <c r="D176" s="2">
        <f>SUM(D2:D158)</f>
        <v>120</v>
      </c>
      <c r="E176" s="6">
        <f>SUM(E2:E158)</f>
        <v>480</v>
      </c>
      <c r="F176" s="22">
        <f>SUM(F2:F158)</f>
        <v>1440</v>
      </c>
      <c r="G176" s="21">
        <f>SUM(G2:G158)</f>
        <v>2680</v>
      </c>
      <c r="H176" s="21">
        <f>SUM(H2:H158)</f>
        <v>6740</v>
      </c>
      <c r="I176" s="21">
        <f>SUBTOTAL(9,I2:I158)</f>
        <v>14400</v>
      </c>
      <c r="J176" s="31">
        <f>SUM(J2:J175)</f>
        <v>25600</v>
      </c>
      <c r="K176" s="16">
        <f>SUM(D159:J176)</f>
        <v>54660</v>
      </c>
    </row>
  </sheetData>
  <sheetProtection/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Bric</cp:lastModifiedBy>
  <cp:lastPrinted>2023-03-13T10:58:46Z</cp:lastPrinted>
  <dcterms:created xsi:type="dcterms:W3CDTF">1999-05-26T11:21:22Z</dcterms:created>
  <dcterms:modified xsi:type="dcterms:W3CDTF">2024-02-10T14:10:09Z</dcterms:modified>
  <cp:category/>
  <cp:version/>
  <cp:contentType/>
  <cp:contentStatus/>
</cp:coreProperties>
</file>